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4000" windowHeight="9135" tabRatio="989" activeTab="4"/>
  </bookViews>
  <sheets>
    <sheet name="S09 5JG" sheetId="242" r:id="rId1"/>
    <sheet name="S105JG" sheetId="247" r:id="rId2"/>
    <sheet name="S11 5JG" sheetId="237" r:id="rId3"/>
    <sheet name="S12 5JG" sheetId="232" r:id="rId4"/>
    <sheet name="S13 5JG" sheetId="222" r:id="rId5"/>
  </sheets>
  <externalReferences>
    <externalReference r:id="rId6"/>
    <externalReference r:id="rId7"/>
    <externalReference r:id="rId8"/>
  </externalReferences>
  <definedNames>
    <definedName name="_xlnm.Print_Area" localSheetId="0">'S09 5JG'!$A$1:$R$64</definedName>
    <definedName name="_xlnm.Print_Area" localSheetId="1">S105JG!$A$1:$R$64</definedName>
    <definedName name="_xlnm.Print_Area" localSheetId="2">'S11 5JG'!$A$1:$R$64</definedName>
    <definedName name="_xlnm.Print_Area" localSheetId="3">'S12 5JG'!$A$1:$R$64</definedName>
    <definedName name="_xlnm.Print_Area" localSheetId="4">'S13 5JG'!$A$1:$R$64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5" i="247" l="1"/>
  <c r="H23" i="247"/>
  <c r="H16" i="247"/>
  <c r="H27" i="242"/>
  <c r="H16" i="237" l="1"/>
  <c r="H23" i="237"/>
  <c r="H25" i="237"/>
  <c r="H27" i="237"/>
  <c r="H25" i="232" l="1"/>
  <c r="H23" i="232"/>
  <c r="H16" i="232"/>
  <c r="H27" i="232" l="1"/>
</calcChain>
</file>

<file path=xl/sharedStrings.xml><?xml version="1.0" encoding="utf-8"?>
<sst xmlns="http://schemas.openxmlformats.org/spreadsheetml/2006/main" count="684" uniqueCount="207">
  <si>
    <t>LUNDI</t>
  </si>
  <si>
    <t>MARDI</t>
  </si>
  <si>
    <t>MERCREDI</t>
  </si>
  <si>
    <t>JEUDI</t>
  </si>
  <si>
    <t>VENDREDI</t>
  </si>
  <si>
    <t>NOM DE LA STRUCTURE</t>
  </si>
  <si>
    <t>Purée de carottes</t>
  </si>
  <si>
    <t>Purée d'haricots verts</t>
  </si>
  <si>
    <t>Purée d'épinards</t>
  </si>
  <si>
    <t>Purée pomme pruneau</t>
  </si>
  <si>
    <t>Purée de pommes</t>
  </si>
  <si>
    <t>Purée pomme banane</t>
  </si>
  <si>
    <t>SAMEDI</t>
  </si>
  <si>
    <t>Visitez notre site dédié à la restauration de vos enfants : www.ansamble-et-moi.fr</t>
  </si>
  <si>
    <t>Semaine n° 09 - du 1er au 07 mars 2021</t>
  </si>
  <si>
    <t>6/12 mois</t>
  </si>
  <si>
    <t>12 / 18 mois</t>
  </si>
  <si>
    <t xml:space="preserve"> + 18 mois</t>
  </si>
  <si>
    <t>Betteraves</t>
  </si>
  <si>
    <t>Egréné de boeuf au bouillon</t>
  </si>
  <si>
    <t>Dos de colin au bouillon</t>
  </si>
  <si>
    <t>***</t>
  </si>
  <si>
    <t>Rondelé</t>
  </si>
  <si>
    <t>Edam</t>
  </si>
  <si>
    <t>Purée pomme cannelle</t>
  </si>
  <si>
    <t>Fromage frais nature</t>
  </si>
  <si>
    <t>Purée pomme menthe</t>
  </si>
  <si>
    <t/>
  </si>
  <si>
    <t>Toast à l'houmous</t>
  </si>
  <si>
    <t>Dos de colin crème vanille</t>
  </si>
  <si>
    <t>Purée d'haricot vert</t>
  </si>
  <si>
    <t>Haricots verts persillés</t>
  </si>
  <si>
    <t>Toutes nos recettes sont élaborées par le chef e son équipe</t>
  </si>
  <si>
    <t>Fondu Président</t>
  </si>
  <si>
    <t>Purée de pomme</t>
  </si>
  <si>
    <t>Yaourt nature</t>
  </si>
  <si>
    <t>Lait entier</t>
  </si>
  <si>
    <t>Purée de pomme mangue</t>
  </si>
  <si>
    <t>Velouté de légumes</t>
  </si>
  <si>
    <t xml:space="preserve">Les viandes de porc servies sont labellisées Bleu-Blanc-Coeur
</t>
  </si>
  <si>
    <t>Blanc de dinde au bouillon</t>
  </si>
  <si>
    <t>Omelette</t>
  </si>
  <si>
    <t>Toutes nos viandes de bœuf, de volaille sont d'origine française</t>
  </si>
  <si>
    <t>Coulommiers</t>
  </si>
  <si>
    <t>Purée pomme agrume</t>
  </si>
  <si>
    <t>Fromage blanc nature</t>
  </si>
  <si>
    <t>Chou blanc aux raisins secs</t>
  </si>
  <si>
    <t>Emincé de poulet au bouillon</t>
  </si>
  <si>
    <t>Emincé de poulet sauce estragon</t>
  </si>
  <si>
    <t>Purée de céleri</t>
  </si>
  <si>
    <t>Brunoise de légumes et p. de terre</t>
  </si>
  <si>
    <t xml:space="preserve">Yaourt nature </t>
  </si>
  <si>
    <t>Purée pomme mûre</t>
  </si>
  <si>
    <t>Fromage frais au sel de Guérande</t>
  </si>
  <si>
    <t>Purée de pomme banane</t>
  </si>
  <si>
    <t>Filet de limande au bouillon</t>
  </si>
  <si>
    <t>Filet de limande crème curry</t>
  </si>
  <si>
    <t>Purée de chou-fleur</t>
  </si>
  <si>
    <t>Riz créole</t>
  </si>
  <si>
    <t>Purée pomme rhubarbe</t>
  </si>
  <si>
    <t>Tomme blanche</t>
  </si>
  <si>
    <t>Céleri râpé sauce fromage blanc</t>
  </si>
  <si>
    <t>Jambon</t>
  </si>
  <si>
    <t>Purée de pois cassés</t>
  </si>
  <si>
    <t>Saint Morêt</t>
  </si>
  <si>
    <t>Purée pomme poire</t>
  </si>
  <si>
    <t>Poire</t>
  </si>
  <si>
    <t>Pain confiture</t>
  </si>
  <si>
    <t>Vous repérer grâce aux pictogrammes</t>
  </si>
  <si>
    <t>P.A. n°5</t>
  </si>
  <si>
    <t>Purée pomme romarin</t>
  </si>
  <si>
    <t>Semaine n° 10 - du 8 au 14 mars 2021</t>
  </si>
  <si>
    <t>Potage de potiron</t>
  </si>
  <si>
    <t>Purée de carotte</t>
  </si>
  <si>
    <t>Semoule</t>
  </si>
  <si>
    <t>Fraidou</t>
  </si>
  <si>
    <t xml:space="preserve">Purée de pomme </t>
  </si>
  <si>
    <t>Salade de perles aux petits légumes</t>
  </si>
  <si>
    <t>Purée de petits pois</t>
  </si>
  <si>
    <t>Petits pois cuisinés</t>
  </si>
  <si>
    <t>Saint-Paulin</t>
  </si>
  <si>
    <t>Purée pomme ananas</t>
  </si>
  <si>
    <t xml:space="preserve">Dos de colin au bouillon </t>
  </si>
  <si>
    <t>Dos de colin crème concarnoise</t>
  </si>
  <si>
    <t>Purée d'haricot beurre</t>
  </si>
  <si>
    <t>Riz</t>
  </si>
  <si>
    <t>Fruits indiqués selon disponibilités</t>
  </si>
  <si>
    <t>Purée pomme fruits rouges</t>
  </si>
  <si>
    <t>Camembert</t>
  </si>
  <si>
    <t>Purée pomme vanille</t>
  </si>
  <si>
    <t>Quinoa des Incas</t>
  </si>
  <si>
    <t>Egrené de bœuf au bouillon</t>
  </si>
  <si>
    <t>Sauté de boeuf au citron</t>
  </si>
  <si>
    <t>Purée d'épinard</t>
  </si>
  <si>
    <t>Mimolette</t>
  </si>
  <si>
    <t>Carottes râpées citronette</t>
  </si>
  <si>
    <t>Rôti de porc au bouillon</t>
  </si>
  <si>
    <t>Saumon au bouillon</t>
  </si>
  <si>
    <t>Purée de betteraves</t>
  </si>
  <si>
    <t>Haricots blanc à la tomate</t>
  </si>
  <si>
    <t>Cotentin</t>
  </si>
  <si>
    <t>Purée pome agrume</t>
  </si>
  <si>
    <t>P.A. n°1</t>
  </si>
  <si>
    <t>Semaine n° 11 - du 15 au 21 mars 2021</t>
  </si>
  <si>
    <t>Sauté de porc au bouillon</t>
  </si>
  <si>
    <t xml:space="preserve">Omelette </t>
  </si>
  <si>
    <t>Tajine de pois chiche boulgour</t>
  </si>
  <si>
    <t>Escapade gourmande en Suisse</t>
  </si>
  <si>
    <t>Salade de coquillettes</t>
  </si>
  <si>
    <t xml:space="preserve">Dos de colin </t>
  </si>
  <si>
    <t>Vache qui rit</t>
  </si>
  <si>
    <t xml:space="preserve">Fromage blanc nature </t>
  </si>
  <si>
    <t>Salade de haricots verts</t>
  </si>
  <si>
    <t>Egréné de bœuf au bouillon</t>
  </si>
  <si>
    <t>Sauté de bœuf mironton</t>
  </si>
  <si>
    <t>Purée de navet</t>
  </si>
  <si>
    <t>Riz pilaf</t>
  </si>
  <si>
    <t>Soupe à la farine à l'oignon</t>
  </si>
  <si>
    <t>Emincé de poulet sauce fromagère</t>
  </si>
  <si>
    <t>Crozets</t>
  </si>
  <si>
    <t>Crème chocolat</t>
  </si>
  <si>
    <t xml:space="preserve">Fromage frais nature </t>
  </si>
  <si>
    <t xml:space="preserve">Petit fromage frais </t>
  </si>
  <si>
    <t>Purée  pomme agrume</t>
  </si>
  <si>
    <t>Lentilles échalote</t>
  </si>
  <si>
    <t>Filet de limande sauce ciboulette</t>
  </si>
  <si>
    <t>Dés de carottes</t>
  </si>
  <si>
    <t>Emmental</t>
  </si>
  <si>
    <t>P.A. n°2</t>
  </si>
  <si>
    <t>Semaine n° 12 - du 22 au 28 mars 2021</t>
  </si>
  <si>
    <t>Betteraves persillées</t>
  </si>
  <si>
    <t>Brandade de poisson</t>
  </si>
  <si>
    <t>Gouda</t>
  </si>
  <si>
    <t>Purée pomme mangue</t>
  </si>
  <si>
    <t>Carottes râpées citronnette</t>
  </si>
  <si>
    <t>Fromage frais ail et fines herbes</t>
  </si>
  <si>
    <t>Salade de riz fantaisie</t>
  </si>
  <si>
    <t>Goulash de bœuf</t>
  </si>
  <si>
    <t>Coquillettes</t>
  </si>
  <si>
    <t>Purée pomme carotte</t>
  </si>
  <si>
    <t>Potage Saint -Germain</t>
  </si>
  <si>
    <t xml:space="preserve">Saumon au basilic </t>
  </si>
  <si>
    <t>Haricot beurre à la tomate et p.de terre</t>
  </si>
  <si>
    <t>Semoule au lait</t>
  </si>
  <si>
    <t>P.A. n°3</t>
  </si>
  <si>
    <t>Semaine n°13 - du 29 mars au 04 avril 2021</t>
  </si>
  <si>
    <t>Salade de pomme de terre</t>
  </si>
  <si>
    <t>Dos de colin crème Bretonne</t>
  </si>
  <si>
    <t>Chou-fleur persillé</t>
  </si>
  <si>
    <t>Toutes nos recettes sont élaborées par le chef et son équipe</t>
  </si>
  <si>
    <t>Purée pomme cassis</t>
  </si>
  <si>
    <t>Salade de boulgour aux petits légumes</t>
  </si>
  <si>
    <t>Carré fromager</t>
  </si>
  <si>
    <t>Radis râpés sauce fromage blanc</t>
  </si>
  <si>
    <t>Veau au bouillon</t>
  </si>
  <si>
    <t>Veau sauce crème persil</t>
  </si>
  <si>
    <t>Poêlée de légumes et p. de terre</t>
  </si>
  <si>
    <t>Fondant chocolat pomme</t>
  </si>
  <si>
    <t>Crème de légumes</t>
  </si>
  <si>
    <t>Filet de limande sauce fenouil</t>
  </si>
  <si>
    <t>Purée de pomme vanille</t>
  </si>
  <si>
    <t>P.A. n°4</t>
  </si>
  <si>
    <t>Toutes nos purées de légumes sont faites à partir de pommes de terre d'origine biologique
Nos purées de fruits sont réalisées à partir des pommes du verger de Jagny</t>
  </si>
  <si>
    <t>Kiwi (sous réserve)</t>
  </si>
  <si>
    <t>Pomme (sous réserve)</t>
  </si>
  <si>
    <t>Orange (sous réserve)</t>
  </si>
  <si>
    <t>Banane (sous réserve)</t>
  </si>
  <si>
    <t>Pomelos + sucre</t>
  </si>
  <si>
    <t>Poire (sous réserve)</t>
  </si>
  <si>
    <t xml:space="preserve">Purée pomme raisin </t>
  </si>
  <si>
    <t>Clémentine (sous réserve)</t>
  </si>
  <si>
    <t>s/s porc : saumon au bouillon</t>
  </si>
  <si>
    <t>Purée pomme raisin</t>
  </si>
  <si>
    <t>s/s porc : fromage frais nature</t>
  </si>
  <si>
    <t>s/s porc : omelette</t>
  </si>
  <si>
    <t>Ecrasé d'haricot vert</t>
  </si>
  <si>
    <t>Ecrasé d'haricot beurre</t>
  </si>
  <si>
    <t xml:space="preserve"> Ecrasé de carotte</t>
  </si>
  <si>
    <t>Tarte brocolis chèvre</t>
  </si>
  <si>
    <t>Ecrasé de carottes</t>
  </si>
  <si>
    <t>Purée de betterave</t>
  </si>
  <si>
    <t>Emincé de poulet au jus</t>
  </si>
  <si>
    <t>Ecrasé d'épinard</t>
  </si>
  <si>
    <t>Bouillie bretonne</t>
  </si>
  <si>
    <t>Radis à la croque</t>
  </si>
  <si>
    <r>
      <rPr>
        <u/>
        <sz val="18"/>
        <color theme="3" tint="-0.499984740745262"/>
        <rFont val="Calibri"/>
        <family val="2"/>
        <scheme val="minor"/>
      </rPr>
      <t>Sauce marengo</t>
    </r>
    <r>
      <rPr>
        <sz val="18"/>
        <color theme="3" tint="-0.499984740745262"/>
        <rFont val="Calibri"/>
        <family val="2"/>
        <scheme val="minor"/>
      </rPr>
      <t xml:space="preserve"> : tomate, concentré de tomate, carotte, champignon, farine, huile de tournesol / </t>
    </r>
    <r>
      <rPr>
        <u/>
        <sz val="18"/>
        <color theme="3" tint="-0.499984740745262"/>
        <rFont val="Calibri"/>
        <family val="2"/>
        <scheme val="minor"/>
      </rPr>
      <t>Crème concarnoise</t>
    </r>
    <r>
      <rPr>
        <sz val="18"/>
        <color theme="3" tint="-0.499984740745262"/>
        <rFont val="Calibri"/>
        <family val="2"/>
        <scheme val="minor"/>
      </rPr>
      <t xml:space="preserve"> : crème, farine, tomate, ail, persil, huile de tournesol, sel / </t>
    </r>
    <r>
      <rPr>
        <u/>
        <sz val="18"/>
        <color theme="3" tint="-0.499984740745262"/>
        <rFont val="Calibri"/>
        <family val="2"/>
        <scheme val="minor"/>
      </rPr>
      <t xml:space="preserve">Sauce citron </t>
    </r>
    <r>
      <rPr>
        <sz val="18"/>
        <color theme="3" tint="-0.499984740745262"/>
        <rFont val="Calibri"/>
        <family val="2"/>
        <scheme val="minor"/>
      </rPr>
      <t>: pulco citron, farine, oignon, carotte, ail, huile de tournesol, sel</t>
    </r>
  </si>
  <si>
    <t>Sauté de porc marengo</t>
  </si>
  <si>
    <t>Ecrasé de carotte semoule</t>
  </si>
  <si>
    <t>Potage de légumes</t>
  </si>
  <si>
    <t>Epinards béchamel et P. de terre</t>
  </si>
  <si>
    <t>Ecrasé de navet</t>
  </si>
  <si>
    <t>Ananas (sous réserve)</t>
  </si>
  <si>
    <t>Purée de courgettes</t>
  </si>
  <si>
    <t>Emincé de poulet miel cannelle</t>
  </si>
  <si>
    <t>Rôti de porc sauce tomate</t>
  </si>
  <si>
    <r>
      <rPr>
        <u/>
        <sz val="18"/>
        <color theme="3" tint="-0.499984740745262"/>
        <rFont val="Calibri"/>
        <family val="2"/>
        <scheme val="minor"/>
      </rPr>
      <t xml:space="preserve">Brandade de poisson </t>
    </r>
    <r>
      <rPr>
        <sz val="18"/>
        <color theme="3" tint="-0.499984740745262"/>
        <rFont val="Calibri"/>
        <family val="2"/>
        <scheme val="minor"/>
      </rPr>
      <t xml:space="preserve">: colin, pde terre, lait, ail, persil / </t>
    </r>
    <r>
      <rPr>
        <u/>
        <sz val="18"/>
        <color theme="3" tint="-0.499984740745262"/>
        <rFont val="Calibri"/>
        <family val="2"/>
        <scheme val="minor"/>
      </rPr>
      <t xml:space="preserve">Sauce miel cannelle </t>
    </r>
    <r>
      <rPr>
        <sz val="18"/>
        <color theme="3" tint="-0.499984740745262"/>
        <rFont val="Calibri"/>
        <family val="2"/>
        <scheme val="minor"/>
      </rPr>
      <t xml:space="preserve">: miel, sucre, farine, vinaigre de cidre, cannelle, H. de tournesol / </t>
    </r>
    <r>
      <rPr>
        <u/>
        <sz val="18"/>
        <color theme="3" tint="-0.499984740745262"/>
        <rFont val="Calibri"/>
        <family val="2"/>
        <scheme val="minor"/>
      </rPr>
      <t xml:space="preserve">Goulash </t>
    </r>
    <r>
      <rPr>
        <sz val="18"/>
        <color theme="3" tint="-0.499984740745262"/>
        <rFont val="Calibri"/>
        <family val="2"/>
        <scheme val="minor"/>
      </rPr>
      <t xml:space="preserve">: tomate, oignon, carotte, paprika, farine, ail, sucre / </t>
    </r>
    <r>
      <rPr>
        <u/>
        <sz val="18"/>
        <color theme="3" tint="-0.499984740745262"/>
        <rFont val="Calibri"/>
        <family val="2"/>
        <scheme val="minor"/>
      </rPr>
      <t>Salade de riz fantaisie</t>
    </r>
    <r>
      <rPr>
        <sz val="18"/>
        <color theme="3" tint="-0.499984740745262"/>
        <rFont val="Calibri"/>
        <family val="2"/>
        <scheme val="minor"/>
      </rPr>
      <t xml:space="preserve"> : riz, concombre, radis, maïs, ciboulette, huile colza / </t>
    </r>
    <r>
      <rPr>
        <u/>
        <sz val="18"/>
        <color theme="3" tint="-0.499984740745262"/>
        <rFont val="Calibri"/>
        <family val="2"/>
        <scheme val="minor"/>
      </rPr>
      <t xml:space="preserve">Potage St Germain </t>
    </r>
    <r>
      <rPr>
        <sz val="18"/>
        <color theme="3" tint="-0.499984740745262"/>
        <rFont val="Calibri"/>
        <family val="2"/>
        <scheme val="minor"/>
      </rPr>
      <t>: pois cassé, poireaux, crème, oignon, sel</t>
    </r>
  </si>
  <si>
    <t>Courgettes râpées</t>
  </si>
  <si>
    <t>Pont l'évêque</t>
  </si>
  <si>
    <t>Ecrasé d'épinards</t>
  </si>
  <si>
    <r>
      <rPr>
        <u/>
        <sz val="18"/>
        <color theme="3" tint="-0.499984740745262"/>
        <rFont val="Calibri"/>
        <family val="2"/>
        <scheme val="minor"/>
      </rPr>
      <t>Crème bretonne</t>
    </r>
    <r>
      <rPr>
        <sz val="18"/>
        <color theme="3" tint="-0.499984740745262"/>
        <rFont val="Calibri"/>
        <family val="2"/>
        <scheme val="minor"/>
      </rPr>
      <t xml:space="preserve"> : oignon, julienne de légumes, farine, crème, pulco citron, huile tournesol, sel /  </t>
    </r>
    <r>
      <rPr>
        <u/>
        <sz val="18"/>
        <color theme="3" tint="-0.499984740745262"/>
        <rFont val="Calibri"/>
        <family val="2"/>
        <scheme val="minor"/>
      </rPr>
      <t xml:space="preserve">Sauce fenouil </t>
    </r>
    <r>
      <rPr>
        <sz val="18"/>
        <color theme="3" tint="-0.499984740745262"/>
        <rFont val="Calibri"/>
        <family val="2"/>
        <scheme val="minor"/>
      </rPr>
      <t xml:space="preserve">: fenouil, pulco citron, farine, huile d'olive / </t>
    </r>
    <r>
      <rPr>
        <u/>
        <sz val="18"/>
        <color theme="3" tint="-0.499984740745262"/>
        <rFont val="Calibri"/>
        <family val="2"/>
        <scheme val="minor"/>
      </rPr>
      <t xml:space="preserve">Fondant chocolat pomme </t>
    </r>
    <r>
      <rPr>
        <sz val="18"/>
        <color theme="3" tint="-0.499984740745262"/>
        <rFont val="Calibri"/>
        <family val="2"/>
        <scheme val="minor"/>
      </rPr>
      <t>: chocolat, oeuf, sucre, farine, purée pomme</t>
    </r>
  </si>
  <si>
    <t>Coquillettes         bolognaise</t>
  </si>
  <si>
    <t>Mitonnée de légumes et coquillettes</t>
  </si>
  <si>
    <t>Torti           bolognaise</t>
  </si>
  <si>
    <t>Les petits moussaillons</t>
  </si>
  <si>
    <r>
      <rPr>
        <u/>
        <sz val="30"/>
        <rFont val="Calibri"/>
        <family val="2"/>
        <scheme val="minor"/>
      </rPr>
      <t>Houmous</t>
    </r>
    <r>
      <rPr>
        <sz val="30"/>
        <rFont val="Calibri"/>
        <family val="2"/>
        <scheme val="minor"/>
      </rPr>
      <t xml:space="preserve"> : pois chiche, pulco citron, ail, paprika, huile d'olive, sel / </t>
    </r>
    <r>
      <rPr>
        <u/>
        <sz val="30"/>
        <rFont val="Calibri"/>
        <family val="2"/>
        <scheme val="minor"/>
      </rPr>
      <t>Crème vanille</t>
    </r>
    <r>
      <rPr>
        <sz val="30"/>
        <rFont val="Calibri"/>
        <family val="2"/>
        <scheme val="minor"/>
      </rPr>
      <t xml:space="preserve"> : crème, farine, lait, ail, huile de T, persil, vanille, sel / </t>
    </r>
    <r>
      <rPr>
        <u/>
        <sz val="30"/>
        <rFont val="Calibri"/>
        <family val="2"/>
        <scheme val="minor"/>
      </rPr>
      <t xml:space="preserve">Sauce estragon </t>
    </r>
    <r>
      <rPr>
        <sz val="30"/>
        <rFont val="Calibri"/>
        <family val="2"/>
        <scheme val="minor"/>
      </rPr>
      <t xml:space="preserve">: oignon, champignon, farine, estragon, huile de tournesol, sel / </t>
    </r>
    <r>
      <rPr>
        <u/>
        <sz val="30"/>
        <rFont val="Calibri"/>
        <family val="2"/>
        <scheme val="minor"/>
      </rPr>
      <t>Crème curry</t>
    </r>
    <r>
      <rPr>
        <sz val="30"/>
        <rFont val="Calibri"/>
        <family val="2"/>
        <scheme val="minor"/>
      </rPr>
      <t xml:space="preserve"> : crème, curry, lait, emmental, farine, huile de tournesol, sel, ail / </t>
    </r>
    <r>
      <rPr>
        <u/>
        <sz val="30"/>
        <rFont val="Calibri"/>
        <family val="2"/>
        <scheme val="minor"/>
      </rPr>
      <t>Tarte brocolis chèvre</t>
    </r>
    <r>
      <rPr>
        <sz val="30"/>
        <rFont val="Calibri"/>
        <family val="2"/>
        <scheme val="minor"/>
      </rPr>
      <t xml:space="preserve"> : fond tarte, oeuf, brocolis, chèvre, crème</t>
    </r>
  </si>
  <si>
    <r>
      <rPr>
        <b/>
        <u/>
        <sz val="20"/>
        <rFont val="Calibri"/>
        <family val="2"/>
        <scheme val="minor"/>
      </rPr>
      <t xml:space="preserve"> Mironton </t>
    </r>
    <r>
      <rPr>
        <b/>
        <sz val="20"/>
        <rFont val="Calibri"/>
        <family val="2"/>
        <scheme val="minor"/>
      </rPr>
      <t xml:space="preserve">: Tomate, carotte, oignon, cornichon, farine, huile de tournesol / </t>
    </r>
    <r>
      <rPr>
        <b/>
        <u/>
        <sz val="20"/>
        <rFont val="Calibri"/>
        <family val="2"/>
        <scheme val="minor"/>
      </rPr>
      <t xml:space="preserve">Soupe de farine à l'oignon </t>
    </r>
    <r>
      <rPr>
        <b/>
        <sz val="20"/>
        <rFont val="Calibri"/>
        <family val="2"/>
        <scheme val="minor"/>
      </rPr>
      <t xml:space="preserve">: oignon, farine, / </t>
    </r>
    <r>
      <rPr>
        <b/>
        <u/>
        <sz val="20"/>
        <rFont val="Calibri"/>
        <family val="2"/>
        <scheme val="minor"/>
      </rPr>
      <t>Sauce ciboulette</t>
    </r>
    <r>
      <rPr>
        <b/>
        <sz val="20"/>
        <rFont val="Calibri"/>
        <family val="2"/>
        <scheme val="minor"/>
      </rPr>
      <t xml:space="preserve"> : ciboulette, champignon, farine, oignon, huile tournesol, sel</t>
    </r>
  </si>
  <si>
    <t>les petits moussaillons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</si>
</sst>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65">
    <font>
      <sz val="10"/>
      <name val="Trebuchet MS"/>
    </font>
    <font>
      <sz val="10"/>
      <name val="Arial"/>
      <family val="2"/>
    </font>
    <font>
      <u/>
      <sz val="10"/>
      <color indexed="12"/>
      <name val="Trebuchet MS"/>
      <family val="2"/>
    </font>
    <font>
      <sz val="8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b/>
      <sz val="10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b/>
      <sz val="25"/>
      <color theme="8" tint="-0.499984740745262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8" tint="0.39997558519241921"/>
      <name val="Calibri"/>
      <family val="2"/>
      <scheme val="minor"/>
    </font>
    <font>
      <sz val="20"/>
      <color indexed="9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i/>
      <sz val="20"/>
      <name val="Calibri"/>
      <family val="2"/>
      <scheme val="minor"/>
    </font>
    <font>
      <b/>
      <sz val="30"/>
      <color theme="8" tint="-0.499984740745262"/>
      <name val="Calibri"/>
      <family val="2"/>
      <scheme val="minor"/>
    </font>
    <font>
      <sz val="26"/>
      <name val="Calibri"/>
      <family val="2"/>
      <scheme val="minor"/>
    </font>
    <font>
      <i/>
      <sz val="26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26"/>
      <color theme="0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sz val="10"/>
      <color theme="6" tint="-0.499984740745262"/>
      <name val="Trebuchet MS"/>
      <family val="2"/>
    </font>
    <font>
      <i/>
      <sz val="14"/>
      <color theme="0" tint="-0.499984740745262"/>
      <name val="Trebuchet MS"/>
      <family val="2"/>
    </font>
    <font>
      <sz val="20"/>
      <color theme="5" tint="-0.499984740745262"/>
      <name val="Calibri"/>
      <family val="2"/>
      <scheme val="minor"/>
    </font>
    <font>
      <sz val="20"/>
      <color theme="6" tint="-0.499984740745262"/>
      <name val="Calibri"/>
      <family val="2"/>
      <scheme val="minor"/>
    </font>
    <font>
      <sz val="18"/>
      <color theme="3" tint="-0.499984740745262"/>
      <name val="Calibri"/>
      <family val="2"/>
      <scheme val="minor"/>
    </font>
    <font>
      <b/>
      <sz val="26"/>
      <color indexed="9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4"/>
      <color theme="8" tint="-0.249977111117893"/>
      <name val="Calibri"/>
      <family val="2"/>
      <scheme val="minor"/>
    </font>
    <font>
      <b/>
      <sz val="22"/>
      <color rgb="FF00B050"/>
      <name val="Gisha"/>
      <family val="2"/>
    </font>
    <font>
      <u/>
      <sz val="18"/>
      <color theme="3" tint="-0.499984740745262"/>
      <name val="Calibri"/>
      <family val="2"/>
      <scheme val="minor"/>
    </font>
    <font>
      <b/>
      <sz val="25"/>
      <name val="Calibri"/>
      <family val="2"/>
      <scheme val="minor"/>
    </font>
    <font>
      <b/>
      <sz val="30"/>
      <name val="Calibri"/>
      <family val="2"/>
      <scheme val="minor"/>
    </font>
    <font>
      <b/>
      <sz val="22"/>
      <name val="Calibri"/>
      <family val="2"/>
      <scheme val="minor"/>
    </font>
    <font>
      <b/>
      <sz val="20"/>
      <name val="Calibri"/>
      <family val="2"/>
      <scheme val="minor"/>
    </font>
    <font>
      <b/>
      <sz val="26"/>
      <name val="Calibri"/>
      <family val="2"/>
      <scheme val="minor"/>
    </font>
    <font>
      <b/>
      <sz val="12"/>
      <name val="Calibri"/>
      <family val="2"/>
      <scheme val="minor"/>
    </font>
    <font>
      <sz val="30"/>
      <name val="Calibri"/>
      <family val="2"/>
      <scheme val="minor"/>
    </font>
    <font>
      <sz val="30"/>
      <name val="Trebuchet MS"/>
      <family val="2"/>
    </font>
    <font>
      <b/>
      <sz val="30"/>
      <name val="Gisha"/>
      <family val="2"/>
    </font>
    <font>
      <b/>
      <i/>
      <sz val="30"/>
      <name val="Trebuchet MS"/>
      <family val="2"/>
    </font>
    <font>
      <u/>
      <sz val="30"/>
      <name val="Calibri"/>
      <family val="2"/>
      <scheme val="minor"/>
    </font>
    <font>
      <i/>
      <sz val="30"/>
      <name val="Trebuchet MS"/>
      <family val="2"/>
    </font>
    <font>
      <b/>
      <sz val="30"/>
      <name val="Trebuchet MS"/>
      <family val="2"/>
    </font>
    <font>
      <b/>
      <i/>
      <sz val="30"/>
      <name val="Calibri"/>
      <family val="2"/>
      <scheme val="minor"/>
    </font>
    <font>
      <b/>
      <sz val="14"/>
      <name val="Calibri"/>
      <family val="2"/>
      <scheme val="minor"/>
    </font>
    <font>
      <b/>
      <sz val="24"/>
      <name val="Calibri"/>
      <family val="2"/>
      <scheme val="minor"/>
    </font>
    <font>
      <b/>
      <sz val="6"/>
      <name val="Calibri"/>
      <family val="2"/>
      <scheme val="minor"/>
    </font>
    <font>
      <b/>
      <sz val="8"/>
      <name val="Calibri"/>
      <family val="2"/>
      <scheme val="minor"/>
    </font>
    <font>
      <b/>
      <i/>
      <sz val="20"/>
      <name val="Calibri"/>
      <family val="2"/>
      <scheme val="minor"/>
    </font>
    <font>
      <b/>
      <i/>
      <sz val="25"/>
      <name val="Calibri"/>
      <family val="2"/>
      <scheme val="minor"/>
    </font>
    <font>
      <b/>
      <sz val="20"/>
      <name val="Century Gothic"/>
      <family val="2"/>
    </font>
    <font>
      <b/>
      <sz val="20"/>
      <name val="Trebuchet MS"/>
      <family val="2"/>
    </font>
    <font>
      <b/>
      <u/>
      <sz val="20"/>
      <name val="Calibri"/>
      <family val="2"/>
      <scheme val="minor"/>
    </font>
    <font>
      <b/>
      <i/>
      <sz val="20"/>
      <name val="Trebuchet MS"/>
      <family val="2"/>
    </font>
    <font>
      <sz val="25"/>
      <name val="Trebuchet MS"/>
      <family val="2"/>
    </font>
    <font>
      <b/>
      <sz val="28"/>
      <name val="Calibri"/>
      <family val="2"/>
      <scheme val="minor"/>
    </font>
    <font>
      <b/>
      <i/>
      <sz val="2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37C9CD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/>
      <bottom/>
      <diagonal/>
    </border>
    <border>
      <left/>
      <right/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 style="thin">
        <color indexed="64"/>
      </top>
      <bottom/>
      <diagonal/>
    </border>
    <border>
      <left style="thin">
        <color indexed="64"/>
      </left>
      <right style="dotted">
        <color indexed="23"/>
      </right>
      <top style="thin">
        <color indexed="64"/>
      </top>
      <bottom/>
      <diagonal/>
    </border>
    <border>
      <left style="dotted">
        <color indexed="2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23"/>
      </right>
      <top/>
      <bottom style="thin">
        <color indexed="64"/>
      </bottom>
      <diagonal/>
    </border>
    <border>
      <left style="dotted">
        <color indexed="23"/>
      </left>
      <right style="dotted">
        <color indexed="23"/>
      </right>
      <top/>
      <bottom style="thin">
        <color indexed="64"/>
      </bottom>
      <diagonal/>
    </border>
    <border>
      <left style="dotted">
        <color indexed="23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79">
    <xf numFmtId="0" fontId="0" fillId="0" borderId="0" xfId="0"/>
    <xf numFmtId="0" fontId="9" fillId="0" borderId="0" xfId="3" applyFont="1" applyAlignment="1">
      <alignment vertical="center"/>
    </xf>
    <xf numFmtId="0" fontId="22" fillId="0" borderId="0" xfId="3" applyFont="1" applyAlignment="1">
      <alignment vertical="center" wrapText="1"/>
    </xf>
    <xf numFmtId="0" fontId="8" fillId="0" borderId="0" xfId="3" applyFill="1" applyAlignment="1">
      <alignment vertical="center"/>
    </xf>
    <xf numFmtId="0" fontId="20" fillId="0" borderId="0" xfId="3" applyFont="1" applyAlignment="1">
      <alignment horizontal="left" vertical="center" wrapText="1"/>
    </xf>
    <xf numFmtId="0" fontId="20" fillId="0" borderId="0" xfId="3" applyFont="1" applyAlignment="1">
      <alignment vertical="center"/>
    </xf>
    <xf numFmtId="0" fontId="12" fillId="3" borderId="0" xfId="3" applyFont="1" applyFill="1" applyBorder="1" applyAlignment="1">
      <alignment horizontal="center" vertical="center"/>
    </xf>
    <xf numFmtId="0" fontId="8" fillId="0" borderId="0" xfId="3" applyBorder="1" applyAlignment="1">
      <alignment vertical="center"/>
    </xf>
    <xf numFmtId="0" fontId="11" fillId="0" borderId="0" xfId="3" applyFont="1" applyAlignment="1">
      <alignment vertical="center"/>
    </xf>
    <xf numFmtId="0" fontId="4" fillId="0" borderId="0" xfId="3" applyFont="1" applyFill="1" applyBorder="1" applyAlignment="1">
      <alignment horizontal="center" vertical="center" wrapText="1"/>
    </xf>
    <xf numFmtId="0" fontId="13" fillId="4" borderId="0" xfId="3" applyFont="1" applyFill="1" applyBorder="1" applyAlignment="1">
      <alignment horizontal="center" vertical="center"/>
    </xf>
    <xf numFmtId="0" fontId="19" fillId="4" borderId="0" xfId="3" applyFont="1" applyFill="1" applyBorder="1" applyAlignment="1">
      <alignment horizontal="center" vertical="center"/>
    </xf>
    <xf numFmtId="0" fontId="19" fillId="4" borderId="3" xfId="3" applyFont="1" applyFill="1" applyBorder="1" applyAlignment="1">
      <alignment horizontal="center" vertical="center"/>
    </xf>
    <xf numFmtId="0" fontId="21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4" fillId="0" borderId="0" xfId="3" applyFont="1" applyBorder="1" applyAlignment="1">
      <alignment horizontal="center" vertical="center"/>
    </xf>
    <xf numFmtId="0" fontId="14" fillId="0" borderId="3" xfId="3" applyFont="1" applyBorder="1" applyAlignment="1">
      <alignment horizontal="center" vertical="center"/>
    </xf>
    <xf numFmtId="0" fontId="19" fillId="2" borderId="0" xfId="3" applyFont="1" applyFill="1" applyBorder="1" applyAlignment="1">
      <alignment horizontal="center" vertical="center"/>
    </xf>
    <xf numFmtId="0" fontId="19" fillId="2" borderId="3" xfId="3" applyFont="1" applyFill="1" applyBorder="1" applyAlignment="1">
      <alignment horizontal="center" vertical="center"/>
    </xf>
    <xf numFmtId="0" fontId="19" fillId="2" borderId="4" xfId="3" applyFont="1" applyFill="1" applyBorder="1" applyAlignment="1">
      <alignment horizontal="center" vertical="center"/>
    </xf>
    <xf numFmtId="0" fontId="19" fillId="2" borderId="5" xfId="3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6" fillId="0" borderId="0" xfId="3" applyFont="1" applyFill="1" applyBorder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0" fontId="19" fillId="4" borderId="0" xfId="3" applyFont="1" applyFill="1" applyBorder="1" applyAlignment="1">
      <alignment horizontal="center" vertical="top"/>
    </xf>
    <xf numFmtId="0" fontId="14" fillId="0" borderId="1" xfId="3" applyFont="1" applyBorder="1" applyAlignment="1">
      <alignment horizontal="center" vertical="center"/>
    </xf>
    <xf numFmtId="0" fontId="16" fillId="0" borderId="0" xfId="3" applyFont="1" applyBorder="1" applyAlignment="1">
      <alignment horizontal="center" vertical="center"/>
    </xf>
    <xf numFmtId="0" fontId="8" fillId="0" borderId="0" xfId="3" applyFill="1" applyBorder="1" applyAlignment="1">
      <alignment vertical="center"/>
    </xf>
    <xf numFmtId="0" fontId="3" fillId="0" borderId="0" xfId="3" applyFont="1" applyBorder="1" applyAlignment="1">
      <alignment vertical="center"/>
    </xf>
    <xf numFmtId="0" fontId="25" fillId="0" borderId="0" xfId="3" applyFont="1" applyFill="1" applyBorder="1" applyAlignment="1">
      <alignment horizontal="left" vertical="top" wrapText="1"/>
    </xf>
    <xf numFmtId="0" fontId="25" fillId="0" borderId="0" xfId="3" applyFont="1" applyFill="1" applyBorder="1" applyAlignment="1">
      <alignment wrapText="1"/>
    </xf>
    <xf numFmtId="0" fontId="8" fillId="0" borderId="0" xfId="3" applyBorder="1" applyAlignment="1">
      <alignment wrapText="1"/>
    </xf>
    <xf numFmtId="0" fontId="28" fillId="0" borderId="0" xfId="3" applyFont="1" applyBorder="1" applyAlignment="1">
      <alignment horizontal="center" vertical="center"/>
    </xf>
    <xf numFmtId="0" fontId="27" fillId="0" borderId="0" xfId="3" applyFont="1" applyFill="1" applyBorder="1" applyAlignment="1">
      <alignment horizontal="left" vertical="top" wrapText="1"/>
    </xf>
    <xf numFmtId="0" fontId="3" fillId="0" borderId="0" xfId="3" applyFont="1" applyBorder="1" applyAlignment="1">
      <alignment horizontal="right" vertical="top" wrapText="1"/>
    </xf>
    <xf numFmtId="0" fontId="5" fillId="0" borderId="0" xfId="3" applyFont="1" applyBorder="1" applyAlignment="1">
      <alignment horizontal="right" vertical="center" wrapText="1"/>
    </xf>
    <xf numFmtId="0" fontId="8" fillId="0" borderId="0" xfId="3" applyAlignment="1">
      <alignment vertical="center"/>
    </xf>
    <xf numFmtId="0" fontId="29" fillId="0" borderId="0" xfId="3" applyFont="1" applyAlignment="1">
      <alignment horizontal="right" vertical="center"/>
    </xf>
    <xf numFmtId="0" fontId="21" fillId="0" borderId="0" xfId="3" applyFont="1" applyBorder="1" applyAlignment="1">
      <alignment horizontal="center" vertical="center"/>
    </xf>
    <xf numFmtId="0" fontId="31" fillId="0" borderId="0" xfId="3" applyFont="1" applyFill="1" applyBorder="1" applyAlignment="1">
      <alignment vertical="top" wrapText="1"/>
    </xf>
    <xf numFmtId="0" fontId="33" fillId="2" borderId="0" xfId="3" applyFont="1" applyFill="1" applyBorder="1" applyAlignment="1">
      <alignment horizontal="center" vertical="center"/>
    </xf>
    <xf numFmtId="0" fontId="34" fillId="2" borderId="0" xfId="3" applyFont="1" applyFill="1" applyBorder="1" applyAlignment="1">
      <alignment horizontal="center" vertical="center"/>
    </xf>
    <xf numFmtId="0" fontId="35" fillId="0" borderId="0" xfId="3" applyFont="1" applyAlignment="1">
      <alignment horizontal="left" vertical="center" wrapText="1"/>
    </xf>
    <xf numFmtId="0" fontId="30" fillId="6" borderId="0" xfId="3" applyFont="1" applyFill="1" applyBorder="1" applyAlignment="1">
      <alignment wrapText="1"/>
    </xf>
    <xf numFmtId="0" fontId="10" fillId="6" borderId="0" xfId="3" applyFont="1" applyFill="1" applyAlignment="1">
      <alignment horizontal="left" vertical="center"/>
    </xf>
    <xf numFmtId="0" fontId="24" fillId="0" borderId="0" xfId="3" applyFont="1" applyFill="1" applyBorder="1" applyAlignment="1">
      <alignment horizontal="left" vertical="center"/>
    </xf>
    <xf numFmtId="0" fontId="23" fillId="0" borderId="0" xfId="3" applyFont="1" applyFill="1" applyBorder="1" applyAlignment="1">
      <alignment horizontal="center" vertical="center"/>
    </xf>
    <xf numFmtId="0" fontId="7" fillId="0" borderId="0" xfId="3" applyFont="1" applyBorder="1" applyAlignment="1">
      <alignment vertical="center"/>
    </xf>
    <xf numFmtId="0" fontId="7" fillId="0" borderId="0" xfId="3" applyFont="1" applyBorder="1" applyAlignment="1">
      <alignment horizontal="center" vertical="center"/>
    </xf>
    <xf numFmtId="0" fontId="24" fillId="0" borderId="0" xfId="3" applyFont="1" applyBorder="1" applyAlignment="1">
      <alignment horizontal="left" vertical="center"/>
    </xf>
    <xf numFmtId="0" fontId="21" fillId="0" borderId="0" xfId="3" applyFont="1" applyFill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3" fillId="6" borderId="0" xfId="3" applyFont="1" applyFill="1" applyBorder="1" applyAlignment="1">
      <alignment horizontal="center" vertical="center"/>
    </xf>
    <xf numFmtId="0" fontId="21" fillId="6" borderId="0" xfId="3" applyFont="1" applyFill="1" applyBorder="1" applyAlignment="1">
      <alignment horizontal="center" vertical="center"/>
    </xf>
    <xf numFmtId="0" fontId="36" fillId="0" borderId="0" xfId="3" applyFont="1" applyFill="1" applyBorder="1" applyAlignment="1">
      <alignment vertical="center" wrapText="1"/>
    </xf>
    <xf numFmtId="0" fontId="17" fillId="5" borderId="0" xfId="3" applyFont="1" applyFill="1" applyAlignment="1">
      <alignment horizontal="right" vertical="center"/>
    </xf>
    <xf numFmtId="0" fontId="18" fillId="0" borderId="0" xfId="3" applyFont="1" applyFill="1" applyBorder="1" applyAlignment="1">
      <alignment horizontal="center" vertical="center" textRotation="90"/>
    </xf>
    <xf numFmtId="0" fontId="36" fillId="0" borderId="0" xfId="3" applyFont="1" applyFill="1" applyBorder="1" applyAlignment="1">
      <alignment horizontal="center" vertical="center" wrapText="1"/>
    </xf>
    <xf numFmtId="0" fontId="30" fillId="6" borderId="0" xfId="3" applyFont="1" applyFill="1" applyBorder="1" applyAlignment="1">
      <alignment horizontal="center" wrapText="1"/>
    </xf>
    <xf numFmtId="0" fontId="31" fillId="0" borderId="0" xfId="3" applyFont="1" applyFill="1" applyBorder="1" applyAlignment="1">
      <alignment horizontal="left" vertical="top" wrapText="1"/>
    </xf>
    <xf numFmtId="0" fontId="31" fillId="0" borderId="0" xfId="3" applyFont="1" applyFill="1" applyBorder="1" applyAlignment="1">
      <alignment horizontal="left" vertical="center" wrapText="1"/>
    </xf>
    <xf numFmtId="0" fontId="32" fillId="0" borderId="0" xfId="3" applyFont="1" applyFill="1" applyBorder="1" applyAlignment="1">
      <alignment horizontal="left" vertical="center" wrapText="1"/>
    </xf>
    <xf numFmtId="0" fontId="32" fillId="0" borderId="0" xfId="3" applyFont="1" applyFill="1" applyBorder="1" applyAlignment="1">
      <alignment horizontal="left" vertical="top" wrapText="1"/>
    </xf>
    <xf numFmtId="0" fontId="32" fillId="6" borderId="0" xfId="3" applyFont="1" applyFill="1" applyBorder="1" applyAlignment="1">
      <alignment horizontal="left" vertical="center" wrapText="1"/>
    </xf>
    <xf numFmtId="0" fontId="30" fillId="6" borderId="0" xfId="3" applyFont="1" applyFill="1" applyBorder="1" applyAlignment="1">
      <alignment horizontal="center" vertical="center" wrapText="1"/>
    </xf>
    <xf numFmtId="0" fontId="38" fillId="6" borderId="0" xfId="3" applyFont="1" applyFill="1" applyAlignment="1">
      <alignment vertical="center"/>
    </xf>
    <xf numFmtId="0" fontId="39" fillId="6" borderId="0" xfId="3" applyFont="1" applyFill="1" applyAlignment="1">
      <alignment vertical="center" wrapText="1"/>
    </xf>
    <xf numFmtId="0" fontId="40" fillId="6" borderId="0" xfId="3" applyFont="1" applyFill="1" applyBorder="1" applyAlignment="1">
      <alignment horizontal="center" vertical="center"/>
    </xf>
    <xf numFmtId="0" fontId="41" fillId="6" borderId="0" xfId="3" applyFont="1" applyFill="1" applyBorder="1" applyAlignment="1">
      <alignment horizontal="center" vertical="center" textRotation="90"/>
    </xf>
    <xf numFmtId="0" fontId="42" fillId="6" borderId="5" xfId="3" applyFont="1" applyFill="1" applyBorder="1" applyAlignment="1">
      <alignment horizontal="center" vertical="center"/>
    </xf>
    <xf numFmtId="0" fontId="43" fillId="6" borderId="0" xfId="3" applyFont="1" applyFill="1" applyBorder="1" applyAlignment="1">
      <alignment horizontal="center" vertical="center"/>
    </xf>
    <xf numFmtId="0" fontId="41" fillId="6" borderId="0" xfId="3" applyFont="1" applyFill="1" applyAlignment="1">
      <alignment horizontal="right" vertical="center"/>
    </xf>
    <xf numFmtId="0" fontId="39" fillId="6" borderId="0" xfId="3" applyFont="1" applyFill="1" applyAlignment="1">
      <alignment vertical="center"/>
    </xf>
    <xf numFmtId="0" fontId="44" fillId="6" borderId="0" xfId="3" applyFont="1" applyFill="1" applyAlignment="1">
      <alignment horizontal="left" vertical="center" wrapText="1"/>
    </xf>
    <xf numFmtId="0" fontId="45" fillId="6" borderId="0" xfId="3" applyFont="1" applyFill="1" applyAlignment="1">
      <alignment vertical="center"/>
    </xf>
    <xf numFmtId="0" fontId="44" fillId="6" borderId="0" xfId="3" applyFont="1" applyFill="1" applyAlignment="1">
      <alignment vertical="center"/>
    </xf>
    <xf numFmtId="0" fontId="44" fillId="6" borderId="0" xfId="3" applyFont="1" applyFill="1" applyBorder="1" applyAlignment="1">
      <alignment horizontal="center" vertical="center" wrapText="1"/>
    </xf>
    <xf numFmtId="0" fontId="39" fillId="6" borderId="0" xfId="3" applyFont="1" applyFill="1" applyBorder="1" applyAlignment="1">
      <alignment horizontal="center" vertical="center"/>
    </xf>
    <xf numFmtId="0" fontId="45" fillId="6" borderId="0" xfId="3" applyFont="1" applyFill="1" applyBorder="1" applyAlignment="1">
      <alignment vertical="center"/>
    </xf>
    <xf numFmtId="0" fontId="39" fillId="6" borderId="0" xfId="3" applyFont="1" applyFill="1" applyBorder="1" applyAlignment="1">
      <alignment horizontal="center" vertical="center" textRotation="90"/>
    </xf>
    <xf numFmtId="0" fontId="46" fillId="6" borderId="0" xfId="3" applyFont="1" applyFill="1" applyBorder="1" applyAlignment="1">
      <alignment horizontal="center" vertical="center" wrapText="1"/>
    </xf>
    <xf numFmtId="0" fontId="47" fillId="6" borderId="0" xfId="3" applyFont="1" applyFill="1" applyBorder="1" applyAlignment="1">
      <alignment horizontal="center" vertical="center" wrapText="1"/>
    </xf>
    <xf numFmtId="0" fontId="39" fillId="6" borderId="3" xfId="3" applyFont="1" applyFill="1" applyBorder="1" applyAlignment="1">
      <alignment horizontal="center" vertical="center"/>
    </xf>
    <xf numFmtId="0" fontId="39" fillId="6" borderId="5" xfId="3" applyFont="1" applyFill="1" applyBorder="1" applyAlignment="1">
      <alignment horizontal="center" vertical="center"/>
    </xf>
    <xf numFmtId="0" fontId="44" fillId="6" borderId="0" xfId="3" applyFont="1" applyFill="1" applyBorder="1" applyAlignment="1">
      <alignment wrapText="1"/>
    </xf>
    <xf numFmtId="0" fontId="44" fillId="6" borderId="0" xfId="3" applyFont="1" applyFill="1" applyBorder="1" applyAlignment="1">
      <alignment horizontal="center" wrapText="1"/>
    </xf>
    <xf numFmtId="0" fontId="44" fillId="6" borderId="0" xfId="3" applyFont="1" applyFill="1" applyBorder="1" applyAlignment="1">
      <alignment vertical="top" wrapText="1"/>
    </xf>
    <xf numFmtId="0" fontId="44" fillId="6" borderId="0" xfId="3" applyFont="1" applyFill="1" applyBorder="1" applyAlignment="1">
      <alignment horizontal="left" vertical="top" wrapText="1"/>
    </xf>
    <xf numFmtId="0" fontId="45" fillId="6" borderId="0" xfId="3" applyFont="1" applyFill="1" applyBorder="1" applyAlignment="1">
      <alignment horizontal="center" vertical="center"/>
    </xf>
    <xf numFmtId="0" fontId="44" fillId="6" borderId="0" xfId="3" applyFont="1" applyFill="1" applyBorder="1" applyAlignment="1">
      <alignment horizontal="left" vertical="top" wrapText="1"/>
    </xf>
    <xf numFmtId="0" fontId="44" fillId="6" borderId="0" xfId="3" applyFont="1" applyFill="1" applyBorder="1" applyAlignment="1">
      <alignment horizontal="left" vertical="center" wrapText="1"/>
    </xf>
    <xf numFmtId="0" fontId="45" fillId="6" borderId="0" xfId="3" applyFont="1" applyFill="1" applyBorder="1" applyAlignment="1">
      <alignment horizontal="right" vertical="top" wrapText="1"/>
    </xf>
    <xf numFmtId="0" fontId="49" fillId="6" borderId="0" xfId="3" applyFont="1" applyFill="1" applyBorder="1" applyAlignment="1">
      <alignment horizontal="right" vertical="center" wrapText="1"/>
    </xf>
    <xf numFmtId="0" fontId="50" fillId="6" borderId="0" xfId="3" applyFont="1" applyFill="1" applyAlignment="1">
      <alignment vertical="center"/>
    </xf>
    <xf numFmtId="0" fontId="50" fillId="6" borderId="0" xfId="3" applyFont="1" applyFill="1" applyBorder="1" applyAlignment="1">
      <alignment vertical="center"/>
    </xf>
    <xf numFmtId="0" fontId="45" fillId="6" borderId="0" xfId="3" applyFont="1" applyFill="1" applyAlignment="1">
      <alignment horizontal="center" vertical="center"/>
    </xf>
    <xf numFmtId="0" fontId="39" fillId="6" borderId="0" xfId="3" applyFont="1" applyFill="1" applyAlignment="1">
      <alignment horizontal="right" vertical="center"/>
    </xf>
    <xf numFmtId="0" fontId="39" fillId="6" borderId="0" xfId="3" applyFont="1" applyFill="1" applyAlignment="1">
      <alignment horizontal="left" vertical="center"/>
    </xf>
    <xf numFmtId="0" fontId="39" fillId="6" borderId="0" xfId="3" applyFont="1" applyFill="1" applyAlignment="1">
      <alignment horizontal="left" vertical="center" wrapText="1"/>
    </xf>
    <xf numFmtId="0" fontId="51" fillId="6" borderId="2" xfId="3" applyFont="1" applyFill="1" applyBorder="1" applyAlignment="1">
      <alignment horizontal="left" vertical="center"/>
    </xf>
    <xf numFmtId="0" fontId="39" fillId="6" borderId="2" xfId="3" applyFont="1" applyFill="1" applyBorder="1" applyAlignment="1">
      <alignment horizontal="center" vertical="center"/>
    </xf>
    <xf numFmtId="0" fontId="51" fillId="6" borderId="3" xfId="3" applyFont="1" applyFill="1" applyBorder="1" applyAlignment="1">
      <alignment horizontal="center" vertical="center"/>
    </xf>
    <xf numFmtId="0" fontId="39" fillId="6" borderId="0" xfId="3" applyFont="1" applyFill="1" applyBorder="1" applyAlignment="1">
      <alignment horizontal="center" vertical="top"/>
    </xf>
    <xf numFmtId="0" fontId="51" fillId="6" borderId="1" xfId="3" applyFont="1" applyFill="1" applyBorder="1" applyAlignment="1">
      <alignment horizontal="center" vertical="center"/>
    </xf>
    <xf numFmtId="0" fontId="39" fillId="6" borderId="1" xfId="3" applyFont="1" applyFill="1" applyBorder="1" applyAlignment="1">
      <alignment horizontal="center" vertical="center"/>
    </xf>
    <xf numFmtId="0" fontId="39" fillId="6" borderId="4" xfId="3" applyFont="1" applyFill="1" applyBorder="1" applyAlignment="1">
      <alignment horizontal="center" vertical="center"/>
    </xf>
    <xf numFmtId="0" fontId="50" fillId="6" borderId="0" xfId="3" applyFont="1" applyFill="1" applyAlignment="1">
      <alignment horizontal="center" vertical="center"/>
    </xf>
    <xf numFmtId="0" fontId="47" fillId="6" borderId="0" xfId="3" applyFont="1" applyFill="1" applyAlignment="1">
      <alignment horizontal="right" vertical="center"/>
    </xf>
    <xf numFmtId="0" fontId="52" fillId="6" borderId="0" xfId="3" applyFont="1" applyFill="1" applyAlignment="1">
      <alignment horizontal="left" vertical="center"/>
    </xf>
    <xf numFmtId="0" fontId="53" fillId="6" borderId="0" xfId="3" applyFont="1" applyFill="1" applyAlignment="1">
      <alignment horizontal="left" vertical="center" wrapText="1"/>
    </xf>
    <xf numFmtId="0" fontId="54" fillId="6" borderId="0" xfId="3" applyFont="1" applyFill="1" applyBorder="1" applyAlignment="1">
      <alignment horizontal="center" vertical="center" wrapText="1"/>
    </xf>
    <xf numFmtId="0" fontId="55" fillId="6" borderId="0" xfId="3" applyFont="1" applyFill="1" applyBorder="1" applyAlignment="1">
      <alignment horizontal="center" vertical="center" wrapText="1"/>
    </xf>
    <xf numFmtId="0" fontId="42" fillId="6" borderId="2" xfId="3" applyFont="1" applyFill="1" applyBorder="1" applyAlignment="1">
      <alignment horizontal="center" vertical="center"/>
    </xf>
    <xf numFmtId="0" fontId="38" fillId="6" borderId="0" xfId="3" applyFont="1" applyFill="1" applyAlignment="1">
      <alignment vertical="center" wrapText="1"/>
    </xf>
    <xf numFmtId="0" fontId="38" fillId="6" borderId="0" xfId="3" applyFont="1" applyFill="1" applyAlignment="1">
      <alignment horizontal="left" vertical="center"/>
    </xf>
    <xf numFmtId="0" fontId="38" fillId="6" borderId="0" xfId="3" applyFont="1" applyFill="1" applyAlignment="1">
      <alignment horizontal="left" vertical="center" wrapText="1"/>
    </xf>
    <xf numFmtId="0" fontId="38" fillId="6" borderId="0" xfId="3" applyFont="1" applyFill="1" applyBorder="1" applyAlignment="1">
      <alignment horizontal="center" vertical="center" wrapText="1"/>
    </xf>
    <xf numFmtId="0" fontId="38" fillId="6" borderId="0" xfId="3" applyFont="1" applyFill="1" applyBorder="1" applyAlignment="1">
      <alignment horizontal="center" vertical="center"/>
    </xf>
    <xf numFmtId="0" fontId="38" fillId="6" borderId="0" xfId="3" applyFont="1" applyFill="1" applyBorder="1" applyAlignment="1">
      <alignment horizontal="center" vertical="center" textRotation="90"/>
    </xf>
    <xf numFmtId="0" fontId="38" fillId="6" borderId="2" xfId="3" applyFont="1" applyFill="1" applyBorder="1" applyAlignment="1">
      <alignment horizontal="center" vertical="center"/>
    </xf>
    <xf numFmtId="0" fontId="38" fillId="6" borderId="3" xfId="3" applyFont="1" applyFill="1" applyBorder="1" applyAlignment="1">
      <alignment horizontal="center" vertical="center"/>
    </xf>
    <xf numFmtId="0" fontId="57" fillId="6" borderId="3" xfId="3" applyFont="1" applyFill="1" applyBorder="1" applyAlignment="1">
      <alignment horizontal="center" vertical="center"/>
    </xf>
    <xf numFmtId="0" fontId="38" fillId="6" borderId="5" xfId="3" applyFont="1" applyFill="1" applyBorder="1" applyAlignment="1">
      <alignment horizontal="center" vertical="center"/>
    </xf>
    <xf numFmtId="0" fontId="57" fillId="6" borderId="2" xfId="3" applyFont="1" applyFill="1" applyBorder="1" applyAlignment="1">
      <alignment horizontal="left" vertical="center"/>
    </xf>
    <xf numFmtId="0" fontId="38" fillId="6" borderId="3" xfId="3" applyFont="1" applyFill="1" applyBorder="1" applyAlignment="1">
      <alignment horizontal="center" vertical="center" wrapText="1"/>
    </xf>
    <xf numFmtId="0" fontId="38" fillId="6" borderId="6" xfId="3" applyFont="1" applyFill="1" applyBorder="1" applyAlignment="1">
      <alignment horizontal="center" vertical="center"/>
    </xf>
    <xf numFmtId="0" fontId="41" fillId="6" borderId="0" xfId="3" applyFont="1" applyFill="1" applyBorder="1" applyAlignment="1">
      <alignment wrapText="1"/>
    </xf>
    <xf numFmtId="0" fontId="41" fillId="6" borderId="0" xfId="3" applyFont="1" applyFill="1" applyBorder="1" applyAlignment="1">
      <alignment horizontal="center" wrapText="1"/>
    </xf>
    <xf numFmtId="0" fontId="41" fillId="6" borderId="0" xfId="3" applyFont="1" applyFill="1" applyBorder="1" applyAlignment="1">
      <alignment vertical="top" wrapText="1"/>
    </xf>
    <xf numFmtId="0" fontId="41" fillId="6" borderId="0" xfId="3" applyFont="1" applyFill="1" applyBorder="1" applyAlignment="1">
      <alignment horizontal="left" vertical="top" wrapText="1"/>
    </xf>
    <xf numFmtId="0" fontId="41" fillId="6" borderId="0" xfId="3" applyFont="1" applyFill="1" applyBorder="1" applyAlignment="1">
      <alignment horizontal="left" vertical="center" wrapText="1"/>
    </xf>
    <xf numFmtId="0" fontId="41" fillId="6" borderId="0" xfId="3" applyFont="1" applyFill="1" applyBorder="1" applyAlignment="1">
      <alignment horizontal="center" vertical="center"/>
    </xf>
    <xf numFmtId="0" fontId="41" fillId="6" borderId="3" xfId="3" applyFont="1" applyFill="1" applyBorder="1" applyAlignment="1">
      <alignment horizontal="center" vertical="center"/>
    </xf>
    <xf numFmtId="0" fontId="41" fillId="6" borderId="0" xfId="3" applyFont="1" applyFill="1" applyBorder="1" applyAlignment="1">
      <alignment horizontal="center" vertical="top"/>
    </xf>
    <xf numFmtId="0" fontId="56" fillId="6" borderId="1" xfId="3" applyFont="1" applyFill="1" applyBorder="1" applyAlignment="1">
      <alignment horizontal="center" vertical="center"/>
    </xf>
    <xf numFmtId="0" fontId="41" fillId="6" borderId="2" xfId="3" applyFont="1" applyFill="1" applyBorder="1" applyAlignment="1">
      <alignment horizontal="center" vertical="center"/>
    </xf>
    <xf numFmtId="0" fontId="41" fillId="6" borderId="1" xfId="3" applyFont="1" applyFill="1" applyBorder="1" applyAlignment="1">
      <alignment horizontal="center" vertical="center"/>
    </xf>
    <xf numFmtId="0" fontId="41" fillId="6" borderId="4" xfId="3" applyFont="1" applyFill="1" applyBorder="1" applyAlignment="1">
      <alignment horizontal="center" vertical="center"/>
    </xf>
    <xf numFmtId="0" fontId="41" fillId="6" borderId="5" xfId="3" applyFont="1" applyFill="1" applyBorder="1" applyAlignment="1">
      <alignment horizontal="center" vertical="center"/>
    </xf>
    <xf numFmtId="0" fontId="39" fillId="6" borderId="0" xfId="3" applyFont="1" applyFill="1" applyBorder="1" applyAlignment="1">
      <alignment horizontal="center" vertical="center" wrapText="1"/>
    </xf>
    <xf numFmtId="0" fontId="39" fillId="6" borderId="0" xfId="3" applyFont="1" applyFill="1" applyBorder="1" applyAlignment="1">
      <alignment wrapText="1"/>
    </xf>
    <xf numFmtId="0" fontId="39" fillId="6" borderId="0" xfId="3" applyFont="1" applyFill="1" applyBorder="1" applyAlignment="1">
      <alignment horizontal="left" vertical="top" wrapText="1"/>
    </xf>
    <xf numFmtId="0" fontId="50" fillId="6" borderId="0" xfId="3" applyFont="1" applyFill="1" applyBorder="1" applyAlignment="1">
      <alignment horizontal="right" vertical="top" wrapText="1"/>
    </xf>
    <xf numFmtId="0" fontId="47" fillId="6" borderId="0" xfId="3" applyFont="1" applyFill="1" applyBorder="1" applyAlignment="1">
      <alignment horizontal="right" vertical="center" wrapText="1"/>
    </xf>
    <xf numFmtId="0" fontId="58" fillId="6" borderId="0" xfId="3" applyFont="1" applyFill="1" applyBorder="1" applyAlignment="1">
      <alignment horizontal="center" vertical="center" wrapText="1"/>
    </xf>
    <xf numFmtId="0" fontId="59" fillId="6" borderId="0" xfId="3" applyFont="1" applyFill="1" applyBorder="1" applyAlignment="1">
      <alignment vertical="center"/>
    </xf>
    <xf numFmtId="0" fontId="59" fillId="6" borderId="0" xfId="3" applyFont="1" applyFill="1" applyBorder="1" applyAlignment="1">
      <alignment horizontal="center" vertical="center"/>
    </xf>
    <xf numFmtId="0" fontId="41" fillId="6" borderId="0" xfId="3" applyFont="1" applyFill="1" applyBorder="1" applyAlignment="1">
      <alignment horizontal="left" vertical="top" wrapText="1"/>
    </xf>
    <xf numFmtId="0" fontId="41" fillId="6" borderId="0" xfId="3" applyFont="1" applyFill="1" applyAlignment="1">
      <alignment vertical="center"/>
    </xf>
    <xf numFmtId="0" fontId="59" fillId="6" borderId="0" xfId="3" applyFont="1" applyFill="1" applyAlignment="1">
      <alignment vertical="center"/>
    </xf>
    <xf numFmtId="0" fontId="59" fillId="6" borderId="0" xfId="3" applyFont="1" applyFill="1" applyAlignment="1">
      <alignment horizontal="center" vertical="center"/>
    </xf>
    <xf numFmtId="0" fontId="61" fillId="6" borderId="0" xfId="3" applyFont="1" applyFill="1" applyAlignment="1">
      <alignment horizontal="right" vertical="center"/>
    </xf>
    <xf numFmtId="0" fontId="41" fillId="6" borderId="0" xfId="3" applyFont="1" applyFill="1" applyAlignment="1">
      <alignment horizontal="left" vertical="center" wrapText="1"/>
    </xf>
    <xf numFmtId="0" fontId="39" fillId="6" borderId="7" xfId="3" applyFont="1" applyFill="1" applyBorder="1" applyAlignment="1">
      <alignment horizontal="center" vertical="center"/>
    </xf>
    <xf numFmtId="0" fontId="39" fillId="6" borderId="6" xfId="3" applyFont="1" applyFill="1" applyBorder="1" applyAlignment="1">
      <alignment horizontal="center" vertical="center"/>
    </xf>
    <xf numFmtId="0" fontId="39" fillId="6" borderId="8" xfId="3" applyFont="1" applyFill="1" applyBorder="1" applyAlignment="1">
      <alignment horizontal="center" vertical="center"/>
    </xf>
    <xf numFmtId="0" fontId="39" fillId="6" borderId="9" xfId="3" applyFont="1" applyFill="1" applyBorder="1" applyAlignment="1">
      <alignment horizontal="center" vertical="center"/>
    </xf>
    <xf numFmtId="0" fontId="39" fillId="6" borderId="10" xfId="3" applyFont="1" applyFill="1" applyBorder="1" applyAlignment="1">
      <alignment horizontal="center" vertical="center"/>
    </xf>
    <xf numFmtId="0" fontId="39" fillId="6" borderId="11" xfId="3" applyFont="1" applyFill="1" applyBorder="1" applyAlignment="1">
      <alignment horizontal="center" vertical="center"/>
    </xf>
    <xf numFmtId="0" fontId="62" fillId="0" borderId="0" xfId="3" applyFont="1" applyBorder="1" applyAlignment="1">
      <alignment vertical="center"/>
    </xf>
    <xf numFmtId="0" fontId="38" fillId="6" borderId="7" xfId="3" applyFont="1" applyFill="1" applyBorder="1" applyAlignment="1">
      <alignment horizontal="center" vertical="center"/>
    </xf>
    <xf numFmtId="0" fontId="38" fillId="6" borderId="8" xfId="3" applyFont="1" applyFill="1" applyBorder="1" applyAlignment="1">
      <alignment horizontal="center" vertical="center"/>
    </xf>
    <xf numFmtId="0" fontId="38" fillId="6" borderId="9" xfId="3" applyFont="1" applyFill="1" applyBorder="1" applyAlignment="1">
      <alignment horizontal="center" vertical="center"/>
    </xf>
    <xf numFmtId="0" fontId="38" fillId="6" borderId="10" xfId="3" applyFont="1" applyFill="1" applyBorder="1" applyAlignment="1">
      <alignment horizontal="center" vertical="center"/>
    </xf>
    <xf numFmtId="0" fontId="38" fillId="6" borderId="11" xfId="3" applyFont="1" applyFill="1" applyBorder="1" applyAlignment="1">
      <alignment horizontal="center" vertical="center"/>
    </xf>
    <xf numFmtId="0" fontId="63" fillId="6" borderId="3" xfId="3" applyFont="1" applyFill="1" applyBorder="1" applyAlignment="1">
      <alignment horizontal="center" vertical="center"/>
    </xf>
    <xf numFmtId="0" fontId="64" fillId="6" borderId="3" xfId="3" applyFont="1" applyFill="1" applyBorder="1" applyAlignment="1">
      <alignment horizontal="center" vertical="center"/>
    </xf>
    <xf numFmtId="0" fontId="63" fillId="6" borderId="5" xfId="3" applyFont="1" applyFill="1" applyBorder="1" applyAlignment="1">
      <alignment horizontal="center" vertical="center"/>
    </xf>
    <xf numFmtId="0" fontId="64" fillId="6" borderId="2" xfId="3" applyFont="1" applyFill="1" applyBorder="1" applyAlignment="1">
      <alignment horizontal="left" vertical="center"/>
    </xf>
    <xf numFmtId="0" fontId="63" fillId="6" borderId="2" xfId="3" applyFont="1" applyFill="1" applyBorder="1" applyAlignment="1">
      <alignment horizontal="center" vertical="center"/>
    </xf>
    <xf numFmtId="0" fontId="63" fillId="6" borderId="3" xfId="3" applyFont="1" applyFill="1" applyBorder="1" applyAlignment="1">
      <alignment horizontal="center" vertical="center" wrapText="1"/>
    </xf>
    <xf numFmtId="0" fontId="63" fillId="6" borderId="7" xfId="3" applyFont="1" applyFill="1" applyBorder="1" applyAlignment="1">
      <alignment horizontal="center" vertical="center"/>
    </xf>
    <xf numFmtId="0" fontId="63" fillId="6" borderId="6" xfId="3" applyFont="1" applyFill="1" applyBorder="1" applyAlignment="1">
      <alignment horizontal="center" vertical="center"/>
    </xf>
    <xf numFmtId="0" fontId="63" fillId="6" borderId="8" xfId="3" applyFont="1" applyFill="1" applyBorder="1" applyAlignment="1">
      <alignment horizontal="center" vertical="center"/>
    </xf>
    <xf numFmtId="0" fontId="63" fillId="6" borderId="9" xfId="3" applyFont="1" applyFill="1" applyBorder="1" applyAlignment="1">
      <alignment horizontal="center" vertical="center"/>
    </xf>
    <xf numFmtId="0" fontId="63" fillId="6" borderId="10" xfId="3" applyFont="1" applyFill="1" applyBorder="1" applyAlignment="1">
      <alignment horizontal="center" vertical="center"/>
    </xf>
    <xf numFmtId="0" fontId="63" fillId="6" borderId="11" xfId="3" applyFont="1" applyFill="1" applyBorder="1" applyAlignment="1">
      <alignment horizontal="center" vertical="center"/>
    </xf>
  </cellXfs>
  <cellStyles count="4">
    <cellStyle name="Euro" xfId="1"/>
    <cellStyle name="Lien hypertexte 2" xfId="2"/>
    <cellStyle name="Normal" xfId="0" builtinId="0"/>
    <cellStyle name="Normal 2" xfId="3"/>
  </cellStyles>
  <dxfs count="0"/>
  <tableStyles count="0" defaultTableStyle="TableStyleMedium2" defaultPivotStyle="PivotStyleLight16"/>
  <colors>
    <mruColors>
      <color rgb="FF5FC63A"/>
      <color rgb="FFFFCC00"/>
      <color rgb="FFDAEEF3"/>
      <color rgb="FFD0E169"/>
      <color rgb="FFFF5050"/>
      <color rgb="FFFFFF99"/>
      <color rgb="FF66CCFF"/>
      <color rgb="FFFCE9B2"/>
      <color rgb="FFFFFFA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6.png"/><Relationship Id="rId4" Type="http://schemas.openxmlformats.org/officeDocument/2006/relationships/image" Target="../media/image4.emf"/><Relationship Id="rId9" Type="http://schemas.openxmlformats.org/officeDocument/2006/relationships/image" Target="../media/image15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4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2.png"/><Relationship Id="rId5" Type="http://schemas.openxmlformats.org/officeDocument/2006/relationships/image" Target="../media/image5.emf"/><Relationship Id="rId15" Type="http://schemas.openxmlformats.org/officeDocument/2006/relationships/image" Target="../media/image19.png"/><Relationship Id="rId10" Type="http://schemas.openxmlformats.org/officeDocument/2006/relationships/image" Target="../media/image11.png"/><Relationship Id="rId4" Type="http://schemas.openxmlformats.org/officeDocument/2006/relationships/image" Target="../media/image4.emf"/><Relationship Id="rId9" Type="http://schemas.openxmlformats.org/officeDocument/2006/relationships/image" Target="../media/image17.png"/><Relationship Id="rId1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4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2.png"/><Relationship Id="rId5" Type="http://schemas.openxmlformats.org/officeDocument/2006/relationships/image" Target="../media/image5.emf"/><Relationship Id="rId10" Type="http://schemas.openxmlformats.org/officeDocument/2006/relationships/image" Target="../media/image11.png"/><Relationship Id="rId4" Type="http://schemas.openxmlformats.org/officeDocument/2006/relationships/image" Target="../media/image4.emf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4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3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2.png"/><Relationship Id="rId5" Type="http://schemas.openxmlformats.org/officeDocument/2006/relationships/image" Target="../media/image5.emf"/><Relationship Id="rId10" Type="http://schemas.openxmlformats.org/officeDocument/2006/relationships/image" Target="../media/image11.png"/><Relationship Id="rId4" Type="http://schemas.openxmlformats.org/officeDocument/2006/relationships/image" Target="../media/image4.emf"/><Relationship Id="rId9" Type="http://schemas.openxmlformats.org/officeDocument/2006/relationships/image" Target="../media/image17.png"/><Relationship Id="rId1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0972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5159375</xdr:colOff>
      <xdr:row>0</xdr:row>
      <xdr:rowOff>190500</xdr:rowOff>
    </xdr:from>
    <xdr:ext cx="5693787" cy="682626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84875" y="190500"/>
          <a:ext cx="5693787" cy="682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5827059</xdr:colOff>
      <xdr:row>0</xdr:row>
      <xdr:rowOff>11207</xdr:rowOff>
    </xdr:from>
    <xdr:ext cx="5191461" cy="2490171"/>
    <xdr:pic>
      <xdr:nvPicPr>
        <xdr:cNvPr id="4" name="Image 58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t="8600"/>
        <a:stretch/>
      </xdr:blipFill>
      <xdr:spPr bwMode="auto">
        <a:xfrm>
          <a:off x="18762009" y="11207"/>
          <a:ext cx="5191461" cy="24901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1157183</xdr:colOff>
      <xdr:row>8</xdr:row>
      <xdr:rowOff>10341</xdr:rowOff>
    </xdr:from>
    <xdr:ext cx="3262417" cy="817851"/>
    <xdr:pic>
      <xdr:nvPicPr>
        <xdr:cNvPr id="5" name="Image 29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0502458" y="3458391"/>
          <a:ext cx="3262417" cy="817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2882634</xdr:colOff>
      <xdr:row>64</xdr:row>
      <xdr:rowOff>81803</xdr:rowOff>
    </xdr:from>
    <xdr:ext cx="438150" cy="466580"/>
    <xdr:pic>
      <xdr:nvPicPr>
        <xdr:cNvPr id="6" name="Image 24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r="94889" b="10345"/>
        <a:stretch/>
      </xdr:blipFill>
      <xdr:spPr bwMode="auto">
        <a:xfrm>
          <a:off x="9769209" y="19265153"/>
          <a:ext cx="438150" cy="466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3349759</xdr:colOff>
      <xdr:row>64</xdr:row>
      <xdr:rowOff>78762</xdr:rowOff>
    </xdr:from>
    <xdr:ext cx="457200" cy="485630"/>
    <xdr:pic>
      <xdr:nvPicPr>
        <xdr:cNvPr id="7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0236334" y="19262112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3798794</xdr:colOff>
      <xdr:row>64</xdr:row>
      <xdr:rowOff>51948</xdr:rowOff>
    </xdr:from>
    <xdr:ext cx="476250" cy="488351"/>
    <xdr:pic>
      <xdr:nvPicPr>
        <xdr:cNvPr id="8" name="Image 24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556" r="32889" b="6897"/>
        <a:stretch/>
      </xdr:blipFill>
      <xdr:spPr bwMode="auto">
        <a:xfrm>
          <a:off x="10685369" y="19235298"/>
          <a:ext cx="476250" cy="488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1427629</xdr:colOff>
      <xdr:row>21</xdr:row>
      <xdr:rowOff>52057</xdr:rowOff>
    </xdr:from>
    <xdr:ext cx="705971" cy="628650"/>
    <xdr:pic>
      <xdr:nvPicPr>
        <xdr:cNvPr id="9" name="Image 11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1310" r="12280"/>
        <a:stretch/>
      </xdr:blipFill>
      <xdr:spPr bwMode="auto">
        <a:xfrm>
          <a:off x="22916029" y="803400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1469559</xdr:colOff>
      <xdr:row>25</xdr:row>
      <xdr:rowOff>53132</xdr:rowOff>
    </xdr:from>
    <xdr:ext cx="476796" cy="514350"/>
    <xdr:pic>
      <xdr:nvPicPr>
        <xdr:cNvPr id="10" name="Picture 1272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8007">
          <a:off x="22957959" y="9139982"/>
          <a:ext cx="47679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184054</xdr:colOff>
      <xdr:row>51</xdr:row>
      <xdr:rowOff>9982</xdr:rowOff>
    </xdr:from>
    <xdr:ext cx="1978118" cy="581572"/>
    <xdr:pic>
      <xdr:nvPicPr>
        <xdr:cNvPr id="11" name="Image 24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t="-618" r="76904"/>
        <a:stretch/>
      </xdr:blipFill>
      <xdr:spPr bwMode="auto">
        <a:xfrm>
          <a:off x="7070629" y="18164175"/>
          <a:ext cx="1978118" cy="581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502021</xdr:colOff>
      <xdr:row>64</xdr:row>
      <xdr:rowOff>80568</xdr:rowOff>
    </xdr:from>
    <xdr:ext cx="1527082" cy="458659"/>
    <xdr:pic>
      <xdr:nvPicPr>
        <xdr:cNvPr id="12" name="Image 24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3635" t="9691" r="38704" b="3712"/>
        <a:stretch/>
      </xdr:blipFill>
      <xdr:spPr bwMode="auto">
        <a:xfrm>
          <a:off x="7388596" y="19263918"/>
          <a:ext cx="1527082" cy="458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4533898</xdr:colOff>
      <xdr:row>64</xdr:row>
      <xdr:rowOff>69388</xdr:rowOff>
    </xdr:from>
    <xdr:ext cx="1846899" cy="469864"/>
    <xdr:pic>
      <xdr:nvPicPr>
        <xdr:cNvPr id="13" name="Image 24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479" t="6392" r="19029" b="4949"/>
        <a:stretch/>
      </xdr:blipFill>
      <xdr:spPr bwMode="auto">
        <a:xfrm>
          <a:off x="5362573" y="19252738"/>
          <a:ext cx="1846899" cy="469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1132837</xdr:colOff>
      <xdr:row>64</xdr:row>
      <xdr:rowOff>174077</xdr:rowOff>
    </xdr:from>
    <xdr:to>
      <xdr:col>5</xdr:col>
      <xdr:colOff>2496387</xdr:colOff>
      <xdr:row>68</xdr:row>
      <xdr:rowOff>82465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067787" y="19357427"/>
          <a:ext cx="1363550" cy="822788"/>
        </a:xfrm>
        <a:prstGeom prst="rect">
          <a:avLst/>
        </a:prstGeom>
      </xdr:spPr>
    </xdr:pic>
    <xdr:clientData/>
  </xdr:twoCellAnchor>
  <xdr:twoCellAnchor>
    <xdr:from>
      <xdr:col>5</xdr:col>
      <xdr:colOff>527954</xdr:colOff>
      <xdr:row>65</xdr:row>
      <xdr:rowOff>160802</xdr:rowOff>
    </xdr:from>
    <xdr:to>
      <xdr:col>5</xdr:col>
      <xdr:colOff>925850</xdr:colOff>
      <xdr:row>67</xdr:row>
      <xdr:rowOff>89704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1178" t="615" r="4553" b="2698"/>
        <a:stretch/>
      </xdr:blipFill>
      <xdr:spPr>
        <a:xfrm>
          <a:off x="13462904" y="19572752"/>
          <a:ext cx="397896" cy="386102"/>
        </a:xfrm>
        <a:prstGeom prst="ellipse">
          <a:avLst/>
        </a:prstGeom>
      </xdr:spPr>
    </xdr:pic>
    <xdr:clientData/>
  </xdr:twoCellAnchor>
  <xdr:twoCellAnchor>
    <xdr:from>
      <xdr:col>4</xdr:col>
      <xdr:colOff>4378779</xdr:colOff>
      <xdr:row>64</xdr:row>
      <xdr:rowOff>157362</xdr:rowOff>
    </xdr:from>
    <xdr:to>
      <xdr:col>4</xdr:col>
      <xdr:colOff>4773387</xdr:colOff>
      <xdr:row>66</xdr:row>
      <xdr:rowOff>77446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1178" t="615" r="4553" b="2698"/>
        <a:stretch/>
      </xdr:blipFill>
      <xdr:spPr>
        <a:xfrm>
          <a:off x="11265354" y="19340712"/>
          <a:ext cx="394608" cy="377284"/>
        </a:xfrm>
        <a:prstGeom prst="ellipse">
          <a:avLst/>
        </a:prstGeom>
      </xdr:spPr>
    </xdr:pic>
    <xdr:clientData/>
  </xdr:twoCellAnchor>
  <xdr:oneCellAnchor>
    <xdr:from>
      <xdr:col>9</xdr:col>
      <xdr:colOff>92447</xdr:colOff>
      <xdr:row>45</xdr:row>
      <xdr:rowOff>157088</xdr:rowOff>
    </xdr:from>
    <xdr:ext cx="440953" cy="508442"/>
    <xdr:pic>
      <xdr:nvPicPr>
        <xdr:cNvPr id="17" name="Image 24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23066747" y="16035263"/>
          <a:ext cx="440953" cy="508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92447</xdr:colOff>
      <xdr:row>48</xdr:row>
      <xdr:rowOff>378021</xdr:rowOff>
    </xdr:from>
    <xdr:ext cx="460003" cy="516847"/>
    <xdr:pic>
      <xdr:nvPicPr>
        <xdr:cNvPr id="18" name="Image 24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556" r="32889" b="6897"/>
        <a:stretch/>
      </xdr:blipFill>
      <xdr:spPr bwMode="auto">
        <a:xfrm>
          <a:off x="23066747" y="17399196"/>
          <a:ext cx="460003" cy="516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367683</xdr:colOff>
      <xdr:row>10</xdr:row>
      <xdr:rowOff>48185</xdr:rowOff>
    </xdr:from>
    <xdr:ext cx="3432401" cy="1336167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2958" y="4258235"/>
          <a:ext cx="3432401" cy="1336167"/>
        </a:xfrm>
        <a:prstGeom prst="rect">
          <a:avLst/>
        </a:prstGeom>
      </xdr:spPr>
    </xdr:pic>
    <xdr:clientData/>
  </xdr:oneCellAnchor>
  <xdr:oneCellAnchor>
    <xdr:from>
      <xdr:col>6</xdr:col>
      <xdr:colOff>304567</xdr:colOff>
      <xdr:row>17</xdr:row>
      <xdr:rowOff>49307</xdr:rowOff>
    </xdr:from>
    <xdr:ext cx="3877140" cy="1567114"/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7417" y="6507257"/>
          <a:ext cx="3877140" cy="1567114"/>
        </a:xfrm>
        <a:prstGeom prst="rect">
          <a:avLst/>
        </a:prstGeom>
      </xdr:spPr>
    </xdr:pic>
    <xdr:clientData/>
  </xdr:oneCellAnchor>
  <xdr:oneCellAnchor>
    <xdr:from>
      <xdr:col>6</xdr:col>
      <xdr:colOff>85725</xdr:colOff>
      <xdr:row>26</xdr:row>
      <xdr:rowOff>330385</xdr:rowOff>
    </xdr:from>
    <xdr:ext cx="3708475" cy="2231837"/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8100" y="9823635"/>
          <a:ext cx="3708475" cy="2231837"/>
        </a:xfrm>
        <a:prstGeom prst="rect">
          <a:avLst/>
        </a:prstGeom>
      </xdr:spPr>
    </xdr:pic>
    <xdr:clientData/>
  </xdr:oneCellAnchor>
  <xdr:oneCellAnchor>
    <xdr:from>
      <xdr:col>7</xdr:col>
      <xdr:colOff>373530</xdr:colOff>
      <xdr:row>40</xdr:row>
      <xdr:rowOff>20544</xdr:rowOff>
    </xdr:from>
    <xdr:ext cx="2867212" cy="1514226"/>
    <xdr:pic>
      <xdr:nvPicPr>
        <xdr:cNvPr id="22" name="Image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5155" y="14435044"/>
          <a:ext cx="2867212" cy="15142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23</xdr:row>
      <xdr:rowOff>0</xdr:rowOff>
    </xdr:from>
    <xdr:ext cx="438150" cy="497060"/>
    <xdr:pic>
      <xdr:nvPicPr>
        <xdr:cNvPr id="23" name="Image 24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r="94889" b="10345"/>
        <a:stretch/>
      </xdr:blipFill>
      <xdr:spPr bwMode="auto">
        <a:xfrm>
          <a:off x="12930188" y="8405813"/>
          <a:ext cx="438150" cy="497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4533900</xdr:colOff>
      <xdr:row>46</xdr:row>
      <xdr:rowOff>311150</xdr:rowOff>
    </xdr:from>
    <xdr:ext cx="457200" cy="485630"/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423650" y="165989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4673600</xdr:colOff>
      <xdr:row>47</xdr:row>
      <xdr:rowOff>53975</xdr:rowOff>
    </xdr:from>
    <xdr:ext cx="457200" cy="485630"/>
    <xdr:pic>
      <xdr:nvPicPr>
        <xdr:cNvPr id="28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499100" y="167227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4464050</xdr:colOff>
      <xdr:row>24</xdr:row>
      <xdr:rowOff>114300</xdr:rowOff>
    </xdr:from>
    <xdr:ext cx="457200" cy="485630"/>
    <xdr:pic>
      <xdr:nvPicPr>
        <xdr:cNvPr id="31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353800" y="89566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4235450</xdr:colOff>
      <xdr:row>24</xdr:row>
      <xdr:rowOff>266700</xdr:rowOff>
    </xdr:from>
    <xdr:ext cx="457200" cy="485630"/>
    <xdr:pic>
      <xdr:nvPicPr>
        <xdr:cNvPr id="32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060950" y="91090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4800600</xdr:colOff>
      <xdr:row>26</xdr:row>
      <xdr:rowOff>323850</xdr:rowOff>
    </xdr:from>
    <xdr:ext cx="457200" cy="485630"/>
    <xdr:pic>
      <xdr:nvPicPr>
        <xdr:cNvPr id="33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7738725" y="98171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3695700</xdr:colOff>
      <xdr:row>14</xdr:row>
      <xdr:rowOff>187325</xdr:rowOff>
    </xdr:from>
    <xdr:ext cx="457200" cy="485630"/>
    <xdr:pic>
      <xdr:nvPicPr>
        <xdr:cNvPr id="37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6633825" y="56324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4419600</xdr:colOff>
      <xdr:row>14</xdr:row>
      <xdr:rowOff>244475</xdr:rowOff>
    </xdr:from>
    <xdr:ext cx="457200" cy="485630"/>
    <xdr:pic>
      <xdr:nvPicPr>
        <xdr:cNvPr id="38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309350" y="56896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4365625</xdr:colOff>
      <xdr:row>14</xdr:row>
      <xdr:rowOff>238125</xdr:rowOff>
    </xdr:from>
    <xdr:ext cx="457200" cy="485630"/>
    <xdr:pic>
      <xdr:nvPicPr>
        <xdr:cNvPr id="39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191125" y="56832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2835275</xdr:colOff>
      <xdr:row>2</xdr:row>
      <xdr:rowOff>342900</xdr:rowOff>
    </xdr:from>
    <xdr:ext cx="457200" cy="485630"/>
    <xdr:pic>
      <xdr:nvPicPr>
        <xdr:cNvPr id="40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5773400" y="16287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3733800</xdr:colOff>
      <xdr:row>1</xdr:row>
      <xdr:rowOff>400050</xdr:rowOff>
    </xdr:from>
    <xdr:ext cx="457200" cy="485630"/>
    <xdr:pic>
      <xdr:nvPicPr>
        <xdr:cNvPr id="41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6671925" y="12414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4794250</xdr:colOff>
      <xdr:row>44</xdr:row>
      <xdr:rowOff>222250</xdr:rowOff>
    </xdr:from>
    <xdr:ext cx="457200" cy="485630"/>
    <xdr:pic>
      <xdr:nvPicPr>
        <xdr:cNvPr id="43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619750" y="158591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5827059</xdr:colOff>
      <xdr:row>0</xdr:row>
      <xdr:rowOff>11207</xdr:rowOff>
    </xdr:from>
    <xdr:to>
      <xdr:col>10</xdr:col>
      <xdr:colOff>0</xdr:colOff>
      <xdr:row>5</xdr:row>
      <xdr:rowOff>184898</xdr:rowOff>
    </xdr:to>
    <xdr:pic>
      <xdr:nvPicPr>
        <xdr:cNvPr id="4" name="Image 58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t="8600"/>
        <a:stretch/>
      </xdr:blipFill>
      <xdr:spPr bwMode="auto">
        <a:xfrm>
          <a:off x="18762009" y="11207"/>
          <a:ext cx="4859991" cy="2478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399945</xdr:colOff>
      <xdr:row>7</xdr:row>
      <xdr:rowOff>148453</xdr:rowOff>
    </xdr:from>
    <xdr:to>
      <xdr:col>8</xdr:col>
      <xdr:colOff>1366837</xdr:colOff>
      <xdr:row>9</xdr:row>
      <xdr:rowOff>204304</xdr:rowOff>
    </xdr:to>
    <xdr:pic>
      <xdr:nvPicPr>
        <xdr:cNvPr id="5" name="Image 29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19745220" y="3215503"/>
          <a:ext cx="3110017" cy="817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2882634</xdr:colOff>
      <xdr:row>64</xdr:row>
      <xdr:rowOff>81803</xdr:rowOff>
    </xdr:from>
    <xdr:to>
      <xdr:col>4</xdr:col>
      <xdr:colOff>3320784</xdr:colOff>
      <xdr:row>66</xdr:row>
      <xdr:rowOff>121663</xdr:rowOff>
    </xdr:to>
    <xdr:pic>
      <xdr:nvPicPr>
        <xdr:cNvPr id="6" name="Image 24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r="94889" b="10345"/>
        <a:stretch/>
      </xdr:blipFill>
      <xdr:spPr bwMode="auto">
        <a:xfrm>
          <a:off x="9769209" y="19265153"/>
          <a:ext cx="438150" cy="497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3349759</xdr:colOff>
      <xdr:row>64</xdr:row>
      <xdr:rowOff>78762</xdr:rowOff>
    </xdr:from>
    <xdr:to>
      <xdr:col>4</xdr:col>
      <xdr:colOff>3806959</xdr:colOff>
      <xdr:row>66</xdr:row>
      <xdr:rowOff>137672</xdr:rowOff>
    </xdr:to>
    <xdr:pic>
      <xdr:nvPicPr>
        <xdr:cNvPr id="7" name="Image 24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0236334" y="19262112"/>
          <a:ext cx="457200" cy="516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3798794</xdr:colOff>
      <xdr:row>64</xdr:row>
      <xdr:rowOff>51948</xdr:rowOff>
    </xdr:from>
    <xdr:to>
      <xdr:col>4</xdr:col>
      <xdr:colOff>4275044</xdr:colOff>
      <xdr:row>66</xdr:row>
      <xdr:rowOff>113579</xdr:rowOff>
    </xdr:to>
    <xdr:pic>
      <xdr:nvPicPr>
        <xdr:cNvPr id="8" name="Image 24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556" r="32889" b="6897"/>
        <a:stretch/>
      </xdr:blipFill>
      <xdr:spPr bwMode="auto">
        <a:xfrm>
          <a:off x="10685369" y="19235298"/>
          <a:ext cx="476250" cy="518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1427629</xdr:colOff>
      <xdr:row>21</xdr:row>
      <xdr:rowOff>52057</xdr:rowOff>
    </xdr:from>
    <xdr:ext cx="705971" cy="628650"/>
    <xdr:pic>
      <xdr:nvPicPr>
        <xdr:cNvPr id="9" name="Image 11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1310" r="12280"/>
        <a:stretch/>
      </xdr:blipFill>
      <xdr:spPr bwMode="auto">
        <a:xfrm>
          <a:off x="22916029" y="803400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1469559</xdr:colOff>
      <xdr:row>25</xdr:row>
      <xdr:rowOff>53132</xdr:rowOff>
    </xdr:from>
    <xdr:ext cx="476796" cy="514350"/>
    <xdr:pic>
      <xdr:nvPicPr>
        <xdr:cNvPr id="10" name="Picture 1272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8007">
          <a:off x="22957959" y="9139982"/>
          <a:ext cx="47679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184054</xdr:colOff>
      <xdr:row>51</xdr:row>
      <xdr:rowOff>9982</xdr:rowOff>
    </xdr:from>
    <xdr:to>
      <xdr:col>4</xdr:col>
      <xdr:colOff>2162172</xdr:colOff>
      <xdr:row>62</xdr:row>
      <xdr:rowOff>215812</xdr:rowOff>
    </xdr:to>
    <xdr:pic>
      <xdr:nvPicPr>
        <xdr:cNvPr id="11" name="Image 24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t="-618" r="76904"/>
        <a:stretch/>
      </xdr:blipFill>
      <xdr:spPr bwMode="auto">
        <a:xfrm>
          <a:off x="7070629" y="18164175"/>
          <a:ext cx="1978118" cy="577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502021</xdr:colOff>
      <xdr:row>64</xdr:row>
      <xdr:rowOff>80568</xdr:rowOff>
    </xdr:from>
    <xdr:to>
      <xdr:col>4</xdr:col>
      <xdr:colOff>2029103</xdr:colOff>
      <xdr:row>66</xdr:row>
      <xdr:rowOff>112507</xdr:rowOff>
    </xdr:to>
    <xdr:pic>
      <xdr:nvPicPr>
        <xdr:cNvPr id="12" name="Image 24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3635" t="9691" r="38704" b="3712"/>
        <a:stretch/>
      </xdr:blipFill>
      <xdr:spPr bwMode="auto">
        <a:xfrm>
          <a:off x="7388596" y="19263918"/>
          <a:ext cx="1527082" cy="489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4533898</xdr:colOff>
      <xdr:row>64</xdr:row>
      <xdr:rowOff>69388</xdr:rowOff>
    </xdr:from>
    <xdr:to>
      <xdr:col>4</xdr:col>
      <xdr:colOff>147637</xdr:colOff>
      <xdr:row>66</xdr:row>
      <xdr:rowOff>112532</xdr:rowOff>
    </xdr:to>
    <xdr:pic>
      <xdr:nvPicPr>
        <xdr:cNvPr id="13" name="Image 24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479" t="6392" r="19029" b="4949"/>
        <a:stretch/>
      </xdr:blipFill>
      <xdr:spPr bwMode="auto">
        <a:xfrm>
          <a:off x="5362573" y="19252738"/>
          <a:ext cx="1671639" cy="500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1132837</xdr:colOff>
      <xdr:row>64</xdr:row>
      <xdr:rowOff>174077</xdr:rowOff>
    </xdr:from>
    <xdr:to>
      <xdr:col>5</xdr:col>
      <xdr:colOff>2496387</xdr:colOff>
      <xdr:row>68</xdr:row>
      <xdr:rowOff>82465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067787" y="19357427"/>
          <a:ext cx="1363550" cy="822788"/>
        </a:xfrm>
        <a:prstGeom prst="rect">
          <a:avLst/>
        </a:prstGeom>
      </xdr:spPr>
    </xdr:pic>
    <xdr:clientData/>
  </xdr:twoCellAnchor>
  <xdr:twoCellAnchor>
    <xdr:from>
      <xdr:col>5</xdr:col>
      <xdr:colOff>527954</xdr:colOff>
      <xdr:row>65</xdr:row>
      <xdr:rowOff>160802</xdr:rowOff>
    </xdr:from>
    <xdr:to>
      <xdr:col>5</xdr:col>
      <xdr:colOff>925850</xdr:colOff>
      <xdr:row>67</xdr:row>
      <xdr:rowOff>89704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1178" t="615" r="4553" b="2698"/>
        <a:stretch/>
      </xdr:blipFill>
      <xdr:spPr>
        <a:xfrm>
          <a:off x="13462904" y="19572752"/>
          <a:ext cx="397896" cy="386102"/>
        </a:xfrm>
        <a:prstGeom prst="ellipse">
          <a:avLst/>
        </a:prstGeom>
      </xdr:spPr>
    </xdr:pic>
    <xdr:clientData/>
  </xdr:twoCellAnchor>
  <xdr:twoCellAnchor>
    <xdr:from>
      <xdr:col>4</xdr:col>
      <xdr:colOff>4378779</xdr:colOff>
      <xdr:row>64</xdr:row>
      <xdr:rowOff>157362</xdr:rowOff>
    </xdr:from>
    <xdr:to>
      <xdr:col>4</xdr:col>
      <xdr:colOff>4773387</xdr:colOff>
      <xdr:row>66</xdr:row>
      <xdr:rowOff>77446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1178" t="615" r="4553" b="2698"/>
        <a:stretch/>
      </xdr:blipFill>
      <xdr:spPr>
        <a:xfrm>
          <a:off x="11265354" y="19340712"/>
          <a:ext cx="394608" cy="377284"/>
        </a:xfrm>
        <a:prstGeom prst="ellipse">
          <a:avLst/>
        </a:prstGeom>
      </xdr:spPr>
    </xdr:pic>
    <xdr:clientData/>
  </xdr:twoCellAnchor>
  <xdr:twoCellAnchor editAs="oneCell">
    <xdr:from>
      <xdr:col>9</xdr:col>
      <xdr:colOff>92447</xdr:colOff>
      <xdr:row>45</xdr:row>
      <xdr:rowOff>157088</xdr:rowOff>
    </xdr:from>
    <xdr:to>
      <xdr:col>9</xdr:col>
      <xdr:colOff>533400</xdr:colOff>
      <xdr:row>46</xdr:row>
      <xdr:rowOff>284530</xdr:rowOff>
    </xdr:to>
    <xdr:pic>
      <xdr:nvPicPr>
        <xdr:cNvPr id="17" name="Image 24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23066747" y="16035263"/>
          <a:ext cx="440953" cy="508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92447</xdr:colOff>
      <xdr:row>48</xdr:row>
      <xdr:rowOff>378021</xdr:rowOff>
    </xdr:from>
    <xdr:to>
      <xdr:col>9</xdr:col>
      <xdr:colOff>552450</xdr:colOff>
      <xdr:row>50</xdr:row>
      <xdr:rowOff>132868</xdr:rowOff>
    </xdr:to>
    <xdr:pic>
      <xdr:nvPicPr>
        <xdr:cNvPr id="18" name="Image 24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556" r="32889" b="6897"/>
        <a:stretch/>
      </xdr:blipFill>
      <xdr:spPr bwMode="auto">
        <a:xfrm>
          <a:off x="23066747" y="17399196"/>
          <a:ext cx="460003" cy="516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367683</xdr:colOff>
      <xdr:row>10</xdr:row>
      <xdr:rowOff>48185</xdr:rowOff>
    </xdr:from>
    <xdr:to>
      <xdr:col>9</xdr:col>
      <xdr:colOff>51044</xdr:colOff>
      <xdr:row>14</xdr:row>
      <xdr:rowOff>165152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2958" y="4258235"/>
          <a:ext cx="3312386" cy="1336167"/>
        </a:xfrm>
        <a:prstGeom prst="rect">
          <a:avLst/>
        </a:prstGeom>
      </xdr:spPr>
    </xdr:pic>
    <xdr:clientData/>
  </xdr:twoCellAnchor>
  <xdr:twoCellAnchor editAs="oneCell">
    <xdr:from>
      <xdr:col>6</xdr:col>
      <xdr:colOff>304567</xdr:colOff>
      <xdr:row>17</xdr:row>
      <xdr:rowOff>49307</xdr:rowOff>
    </xdr:from>
    <xdr:to>
      <xdr:col>9</xdr:col>
      <xdr:colOff>66907</xdr:colOff>
      <xdr:row>22</xdr:row>
      <xdr:rowOff>16221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7417" y="6507257"/>
          <a:ext cx="3743790" cy="156711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27</xdr:row>
      <xdr:rowOff>187510</xdr:rowOff>
    </xdr:from>
    <xdr:to>
      <xdr:col>8</xdr:col>
      <xdr:colOff>1266265</xdr:colOff>
      <xdr:row>34</xdr:row>
      <xdr:rowOff>57147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6200" y="10036360"/>
          <a:ext cx="3628465" cy="2231837"/>
        </a:xfrm>
        <a:prstGeom prst="rect">
          <a:avLst/>
        </a:prstGeom>
      </xdr:spPr>
    </xdr:pic>
    <xdr:clientData/>
  </xdr:twoCellAnchor>
  <xdr:twoCellAnchor editAs="oneCell">
    <xdr:from>
      <xdr:col>7</xdr:col>
      <xdr:colOff>373530</xdr:colOff>
      <xdr:row>39</xdr:row>
      <xdr:rowOff>306294</xdr:rowOff>
    </xdr:from>
    <xdr:to>
      <xdr:col>8</xdr:col>
      <xdr:colOff>1030942</xdr:colOff>
      <xdr:row>44</xdr:row>
      <xdr:rowOff>205080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8805" y="14308044"/>
          <a:ext cx="2800537" cy="1508511"/>
        </a:xfrm>
        <a:prstGeom prst="rect">
          <a:avLst/>
        </a:prstGeom>
      </xdr:spPr>
    </xdr:pic>
    <xdr:clientData/>
  </xdr:twoCellAnchor>
  <xdr:oneCellAnchor>
    <xdr:from>
      <xdr:col>4</xdr:col>
      <xdr:colOff>3683000</xdr:colOff>
      <xdr:row>22</xdr:row>
      <xdr:rowOff>349250</xdr:rowOff>
    </xdr:from>
    <xdr:ext cx="457200" cy="485630"/>
    <xdr:pic>
      <xdr:nvPicPr>
        <xdr:cNvPr id="23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0572750" y="84296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4391025</xdr:colOff>
      <xdr:row>24</xdr:row>
      <xdr:rowOff>247650</xdr:rowOff>
    </xdr:from>
    <xdr:ext cx="457200" cy="485630"/>
    <xdr:pic>
      <xdr:nvPicPr>
        <xdr:cNvPr id="24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280775" y="90900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4416425</xdr:colOff>
      <xdr:row>24</xdr:row>
      <xdr:rowOff>257175</xdr:rowOff>
    </xdr:from>
    <xdr:ext cx="457200" cy="485630"/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241925" y="90995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3203575</xdr:colOff>
      <xdr:row>14</xdr:row>
      <xdr:rowOff>155575</xdr:rowOff>
    </xdr:from>
    <xdr:ext cx="457200" cy="485630"/>
    <xdr:pic>
      <xdr:nvPicPr>
        <xdr:cNvPr id="26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6141700" y="56007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4229100</xdr:colOff>
      <xdr:row>6</xdr:row>
      <xdr:rowOff>292100</xdr:rowOff>
    </xdr:from>
    <xdr:ext cx="457200" cy="485630"/>
    <xdr:pic>
      <xdr:nvPicPr>
        <xdr:cNvPr id="27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118850" y="29908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4222750</xdr:colOff>
      <xdr:row>6</xdr:row>
      <xdr:rowOff>269875</xdr:rowOff>
    </xdr:from>
    <xdr:ext cx="457200" cy="485630"/>
    <xdr:pic>
      <xdr:nvPicPr>
        <xdr:cNvPr id="28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048250" y="29686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4359275</xdr:colOff>
      <xdr:row>4</xdr:row>
      <xdr:rowOff>200025</xdr:rowOff>
    </xdr:from>
    <xdr:ext cx="457200" cy="485630"/>
    <xdr:pic>
      <xdr:nvPicPr>
        <xdr:cNvPr id="29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249025" y="22479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4289425</xdr:colOff>
      <xdr:row>4</xdr:row>
      <xdr:rowOff>225425</xdr:rowOff>
    </xdr:from>
    <xdr:ext cx="457200" cy="485630"/>
    <xdr:pic>
      <xdr:nvPicPr>
        <xdr:cNvPr id="30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114925" y="22733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5518150</xdr:colOff>
      <xdr:row>34</xdr:row>
      <xdr:rowOff>231775</xdr:rowOff>
    </xdr:from>
    <xdr:ext cx="457200" cy="485630"/>
    <xdr:pic>
      <xdr:nvPicPr>
        <xdr:cNvPr id="32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8456275" y="124714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4337050</xdr:colOff>
      <xdr:row>24</xdr:row>
      <xdr:rowOff>241300</xdr:rowOff>
    </xdr:from>
    <xdr:ext cx="457200" cy="485630"/>
    <xdr:pic>
      <xdr:nvPicPr>
        <xdr:cNvPr id="33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7275175" y="90836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3711575</xdr:colOff>
      <xdr:row>22</xdr:row>
      <xdr:rowOff>361950</xdr:rowOff>
    </xdr:from>
    <xdr:ext cx="457200" cy="485630"/>
    <xdr:pic>
      <xdr:nvPicPr>
        <xdr:cNvPr id="34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6649700" y="84423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4568825</xdr:colOff>
      <xdr:row>36</xdr:row>
      <xdr:rowOff>314325</xdr:rowOff>
    </xdr:from>
    <xdr:ext cx="457200" cy="485630"/>
    <xdr:pic>
      <xdr:nvPicPr>
        <xdr:cNvPr id="39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394325" y="132524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3651250</xdr:colOff>
      <xdr:row>44</xdr:row>
      <xdr:rowOff>222250</xdr:rowOff>
    </xdr:from>
    <xdr:ext cx="457200" cy="485630"/>
    <xdr:pic>
      <xdr:nvPicPr>
        <xdr:cNvPr id="41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6589375" y="159067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4476750</xdr:colOff>
      <xdr:row>44</xdr:row>
      <xdr:rowOff>238125</xdr:rowOff>
    </xdr:from>
    <xdr:ext cx="457200" cy="485630"/>
    <xdr:pic>
      <xdr:nvPicPr>
        <xdr:cNvPr id="42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302250" y="159226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4635500</xdr:colOff>
      <xdr:row>36</xdr:row>
      <xdr:rowOff>317500</xdr:rowOff>
    </xdr:from>
    <xdr:ext cx="457200" cy="485630"/>
    <xdr:pic>
      <xdr:nvPicPr>
        <xdr:cNvPr id="45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525250" y="132556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30801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1333500"/>
          <a:ext cx="0" cy="1630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5873750</xdr:colOff>
      <xdr:row>0</xdr:row>
      <xdr:rowOff>301625</xdr:rowOff>
    </xdr:from>
    <xdr:ext cx="5836661" cy="540103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99250" y="301625"/>
          <a:ext cx="5836661" cy="540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5827059</xdr:colOff>
      <xdr:row>0</xdr:row>
      <xdr:rowOff>11207</xdr:rowOff>
    </xdr:from>
    <xdr:ext cx="4853100" cy="2484010"/>
    <xdr:pic>
      <xdr:nvPicPr>
        <xdr:cNvPr id="4" name="Image 58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t="8600"/>
        <a:stretch/>
      </xdr:blipFill>
      <xdr:spPr bwMode="auto">
        <a:xfrm>
          <a:off x="18762009" y="11207"/>
          <a:ext cx="4853100" cy="2484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564191</xdr:colOff>
      <xdr:row>7</xdr:row>
      <xdr:rowOff>168603</xdr:rowOff>
    </xdr:from>
    <xdr:ext cx="3118124" cy="825958"/>
    <xdr:pic>
      <xdr:nvPicPr>
        <xdr:cNvPr id="5" name="Image 29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19907268" y="3270334"/>
          <a:ext cx="3118124" cy="825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2882634</xdr:colOff>
      <xdr:row>64</xdr:row>
      <xdr:rowOff>81803</xdr:rowOff>
    </xdr:from>
    <xdr:ext cx="438150" cy="485711"/>
    <xdr:pic>
      <xdr:nvPicPr>
        <xdr:cNvPr id="6" name="Image 24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r="94889" b="10345"/>
        <a:stretch/>
      </xdr:blipFill>
      <xdr:spPr bwMode="auto">
        <a:xfrm>
          <a:off x="9769209" y="12273803"/>
          <a:ext cx="438150" cy="48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3349759</xdr:colOff>
      <xdr:row>64</xdr:row>
      <xdr:rowOff>78762</xdr:rowOff>
    </xdr:from>
    <xdr:ext cx="457200" cy="504761"/>
    <xdr:pic>
      <xdr:nvPicPr>
        <xdr:cNvPr id="7" name="Image 24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0236334" y="12270762"/>
          <a:ext cx="457200" cy="504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3798794</xdr:colOff>
      <xdr:row>64</xdr:row>
      <xdr:rowOff>51948</xdr:rowOff>
    </xdr:from>
    <xdr:ext cx="476250" cy="507482"/>
    <xdr:pic>
      <xdr:nvPicPr>
        <xdr:cNvPr id="8" name="Image 24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556" r="32889" b="6897"/>
        <a:stretch/>
      </xdr:blipFill>
      <xdr:spPr bwMode="auto">
        <a:xfrm>
          <a:off x="10685369" y="12243948"/>
          <a:ext cx="476250" cy="5074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1427629</xdr:colOff>
      <xdr:row>21</xdr:row>
      <xdr:rowOff>52057</xdr:rowOff>
    </xdr:from>
    <xdr:ext cx="705971" cy="628650"/>
    <xdr:pic>
      <xdr:nvPicPr>
        <xdr:cNvPr id="9" name="Image 11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1310" r="12280"/>
        <a:stretch/>
      </xdr:blipFill>
      <xdr:spPr bwMode="auto">
        <a:xfrm>
          <a:off x="22916029" y="405255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1469559</xdr:colOff>
      <xdr:row>25</xdr:row>
      <xdr:rowOff>53132</xdr:rowOff>
    </xdr:from>
    <xdr:ext cx="476796" cy="514350"/>
    <xdr:pic>
      <xdr:nvPicPr>
        <xdr:cNvPr id="10" name="Picture 1272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8007">
          <a:off x="22957959" y="4815632"/>
          <a:ext cx="47679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184054</xdr:colOff>
      <xdr:row>51</xdr:row>
      <xdr:rowOff>9982</xdr:rowOff>
    </xdr:from>
    <xdr:ext cx="1978118" cy="580599"/>
    <xdr:pic>
      <xdr:nvPicPr>
        <xdr:cNvPr id="11" name="Image 24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t="-618" r="76904"/>
        <a:stretch/>
      </xdr:blipFill>
      <xdr:spPr bwMode="auto">
        <a:xfrm>
          <a:off x="7070629" y="9725482"/>
          <a:ext cx="1978118" cy="580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502021</xdr:colOff>
      <xdr:row>64</xdr:row>
      <xdr:rowOff>80568</xdr:rowOff>
    </xdr:from>
    <xdr:ext cx="1527082" cy="477790"/>
    <xdr:pic>
      <xdr:nvPicPr>
        <xdr:cNvPr id="12" name="Image 24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3635" t="9691" r="38704" b="3712"/>
        <a:stretch/>
      </xdr:blipFill>
      <xdr:spPr bwMode="auto">
        <a:xfrm>
          <a:off x="7388596" y="12272568"/>
          <a:ext cx="1527082" cy="477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4533898</xdr:colOff>
      <xdr:row>64</xdr:row>
      <xdr:rowOff>69388</xdr:rowOff>
    </xdr:from>
    <xdr:ext cx="1673261" cy="488995"/>
    <xdr:pic>
      <xdr:nvPicPr>
        <xdr:cNvPr id="13" name="Image 24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479" t="6392" r="19029" b="4949"/>
        <a:stretch/>
      </xdr:blipFill>
      <xdr:spPr bwMode="auto">
        <a:xfrm>
          <a:off x="5362573" y="12261388"/>
          <a:ext cx="1673261" cy="488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1132837</xdr:colOff>
      <xdr:row>64</xdr:row>
      <xdr:rowOff>174077</xdr:rowOff>
    </xdr:from>
    <xdr:to>
      <xdr:col>5</xdr:col>
      <xdr:colOff>2496387</xdr:colOff>
      <xdr:row>68</xdr:row>
      <xdr:rowOff>82465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67787" y="12366077"/>
          <a:ext cx="1363550" cy="670388"/>
        </a:xfrm>
        <a:prstGeom prst="rect">
          <a:avLst/>
        </a:prstGeom>
      </xdr:spPr>
    </xdr:pic>
    <xdr:clientData/>
  </xdr:twoCellAnchor>
  <xdr:twoCellAnchor>
    <xdr:from>
      <xdr:col>5</xdr:col>
      <xdr:colOff>527954</xdr:colOff>
      <xdr:row>65</xdr:row>
      <xdr:rowOff>160802</xdr:rowOff>
    </xdr:from>
    <xdr:to>
      <xdr:col>5</xdr:col>
      <xdr:colOff>925850</xdr:colOff>
      <xdr:row>67</xdr:row>
      <xdr:rowOff>89704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178" t="615" r="4553" b="2698"/>
        <a:stretch/>
      </xdr:blipFill>
      <xdr:spPr>
        <a:xfrm>
          <a:off x="13462904" y="12543302"/>
          <a:ext cx="397896" cy="309902"/>
        </a:xfrm>
        <a:prstGeom prst="ellipse">
          <a:avLst/>
        </a:prstGeom>
      </xdr:spPr>
    </xdr:pic>
    <xdr:clientData/>
  </xdr:twoCellAnchor>
  <xdr:twoCellAnchor>
    <xdr:from>
      <xdr:col>4</xdr:col>
      <xdr:colOff>4378779</xdr:colOff>
      <xdr:row>64</xdr:row>
      <xdr:rowOff>157362</xdr:rowOff>
    </xdr:from>
    <xdr:to>
      <xdr:col>4</xdr:col>
      <xdr:colOff>4773387</xdr:colOff>
      <xdr:row>66</xdr:row>
      <xdr:rowOff>77446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178" t="615" r="4553" b="2698"/>
        <a:stretch/>
      </xdr:blipFill>
      <xdr:spPr>
        <a:xfrm>
          <a:off x="11265354" y="12349362"/>
          <a:ext cx="394608" cy="301084"/>
        </a:xfrm>
        <a:prstGeom prst="ellipse">
          <a:avLst/>
        </a:prstGeom>
      </xdr:spPr>
    </xdr:pic>
    <xdr:clientData/>
  </xdr:twoCellAnchor>
  <xdr:oneCellAnchor>
    <xdr:from>
      <xdr:col>9</xdr:col>
      <xdr:colOff>92447</xdr:colOff>
      <xdr:row>46</xdr:row>
      <xdr:rowOff>92236</xdr:rowOff>
    </xdr:from>
    <xdr:ext cx="440953" cy="512496"/>
    <xdr:pic>
      <xdr:nvPicPr>
        <xdr:cNvPr id="17" name="Image 24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23066747" y="8855236"/>
          <a:ext cx="440953" cy="51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92447</xdr:colOff>
      <xdr:row>48</xdr:row>
      <xdr:rowOff>378021</xdr:rowOff>
    </xdr:from>
    <xdr:ext cx="460003" cy="524953"/>
    <xdr:pic>
      <xdr:nvPicPr>
        <xdr:cNvPr id="18" name="Image 24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556" r="32889" b="6897"/>
        <a:stretch/>
      </xdr:blipFill>
      <xdr:spPr bwMode="auto">
        <a:xfrm>
          <a:off x="23066747" y="9331521"/>
          <a:ext cx="460003" cy="524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367683</xdr:colOff>
      <xdr:row>10</xdr:row>
      <xdr:rowOff>48185</xdr:rowOff>
    </xdr:from>
    <xdr:ext cx="3310968" cy="1353191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2958" y="1953185"/>
          <a:ext cx="3310968" cy="1353191"/>
        </a:xfrm>
        <a:prstGeom prst="rect">
          <a:avLst/>
        </a:prstGeom>
      </xdr:spPr>
    </xdr:pic>
    <xdr:clientData/>
  </xdr:oneCellAnchor>
  <xdr:oneCellAnchor>
    <xdr:from>
      <xdr:col>6</xdr:col>
      <xdr:colOff>304567</xdr:colOff>
      <xdr:row>17</xdr:row>
      <xdr:rowOff>49307</xdr:rowOff>
    </xdr:from>
    <xdr:ext cx="3734468" cy="1588191"/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7417" y="3287807"/>
          <a:ext cx="3734468" cy="1588191"/>
        </a:xfrm>
        <a:prstGeom prst="rect">
          <a:avLst/>
        </a:prstGeom>
      </xdr:spPr>
    </xdr:pic>
    <xdr:clientData/>
  </xdr:oneCellAnchor>
  <xdr:oneCellAnchor>
    <xdr:from>
      <xdr:col>6</xdr:col>
      <xdr:colOff>323850</xdr:colOff>
      <xdr:row>27</xdr:row>
      <xdr:rowOff>114485</xdr:rowOff>
    </xdr:from>
    <xdr:ext cx="3625628" cy="2256967"/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6225" y="9988735"/>
          <a:ext cx="3625628" cy="2256967"/>
        </a:xfrm>
        <a:prstGeom prst="rect">
          <a:avLst/>
        </a:prstGeom>
      </xdr:spPr>
    </xdr:pic>
    <xdr:clientData/>
  </xdr:oneCellAnchor>
  <xdr:oneCellAnchor>
    <xdr:from>
      <xdr:col>7</xdr:col>
      <xdr:colOff>341780</xdr:colOff>
      <xdr:row>39</xdr:row>
      <xdr:rowOff>163419</xdr:rowOff>
    </xdr:from>
    <xdr:ext cx="2805604" cy="1520063"/>
    <xdr:pic>
      <xdr:nvPicPr>
        <xdr:cNvPr id="22" name="Image 21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3405" y="14196919"/>
          <a:ext cx="2805604" cy="1520063"/>
        </a:xfrm>
        <a:prstGeom prst="rect">
          <a:avLst/>
        </a:prstGeom>
      </xdr:spPr>
    </xdr:pic>
    <xdr:clientData/>
  </xdr:oneCellAnchor>
  <xdr:oneCellAnchor>
    <xdr:from>
      <xdr:col>5</xdr:col>
      <xdr:colOff>324255</xdr:colOff>
      <xdr:row>2</xdr:row>
      <xdr:rowOff>334388</xdr:rowOff>
    </xdr:from>
    <xdr:ext cx="446188" cy="516783"/>
    <xdr:pic>
      <xdr:nvPicPr>
        <xdr:cNvPr id="23" name="Image 24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r="94889" b="10345"/>
        <a:stretch/>
      </xdr:blipFill>
      <xdr:spPr bwMode="auto">
        <a:xfrm>
          <a:off x="13259205" y="572513"/>
          <a:ext cx="446188" cy="516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5497636</xdr:colOff>
      <xdr:row>34</xdr:row>
      <xdr:rowOff>135498</xdr:rowOff>
    </xdr:from>
    <xdr:to>
      <xdr:col>5</xdr:col>
      <xdr:colOff>730251</xdr:colOff>
      <xdr:row>38</xdr:row>
      <xdr:rowOff>130274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5" t="19849" r="22641" b="21661"/>
        <a:stretch/>
      </xdr:blipFill>
      <xdr:spPr>
        <a:xfrm>
          <a:off x="12387386" y="12375123"/>
          <a:ext cx="1280990" cy="1407651"/>
        </a:xfrm>
        <a:prstGeom prst="rect">
          <a:avLst/>
        </a:prstGeom>
      </xdr:spPr>
    </xdr:pic>
    <xdr:clientData/>
  </xdr:twoCellAnchor>
  <xdr:twoCellAnchor editAs="oneCell">
    <xdr:from>
      <xdr:col>5</xdr:col>
      <xdr:colOff>5373076</xdr:colOff>
      <xdr:row>0</xdr:row>
      <xdr:rowOff>635000</xdr:rowOff>
    </xdr:from>
    <xdr:to>
      <xdr:col>7</xdr:col>
      <xdr:colOff>631555</xdr:colOff>
      <xdr:row>5</xdr:row>
      <xdr:rowOff>174237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5" t="19849" r="22641" b="21661"/>
        <a:stretch/>
      </xdr:blipFill>
      <xdr:spPr>
        <a:xfrm>
          <a:off x="18317307" y="635000"/>
          <a:ext cx="1657325" cy="1859429"/>
        </a:xfrm>
        <a:prstGeom prst="rect">
          <a:avLst/>
        </a:prstGeom>
      </xdr:spPr>
    </xdr:pic>
    <xdr:clientData/>
  </xdr:twoCellAnchor>
  <xdr:oneCellAnchor>
    <xdr:from>
      <xdr:col>4</xdr:col>
      <xdr:colOff>4540250</xdr:colOff>
      <xdr:row>16</xdr:row>
      <xdr:rowOff>333375</xdr:rowOff>
    </xdr:from>
    <xdr:ext cx="457200" cy="485630"/>
    <xdr:pic>
      <xdr:nvPicPr>
        <xdr:cNvPr id="26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430000" y="64293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4597400</xdr:colOff>
      <xdr:row>16</xdr:row>
      <xdr:rowOff>311150</xdr:rowOff>
    </xdr:from>
    <xdr:ext cx="457200" cy="485630"/>
    <xdr:pic>
      <xdr:nvPicPr>
        <xdr:cNvPr id="27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422900" y="64071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4648200</xdr:colOff>
      <xdr:row>11</xdr:row>
      <xdr:rowOff>12700</xdr:rowOff>
    </xdr:from>
    <xdr:ext cx="457200" cy="485630"/>
    <xdr:pic>
      <xdr:nvPicPr>
        <xdr:cNvPr id="29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7586325" y="46164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4222750</xdr:colOff>
      <xdr:row>14</xdr:row>
      <xdr:rowOff>254000</xdr:rowOff>
    </xdr:from>
    <xdr:ext cx="457200" cy="485630"/>
    <xdr:pic>
      <xdr:nvPicPr>
        <xdr:cNvPr id="31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112500" y="56991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4406900</xdr:colOff>
      <xdr:row>4</xdr:row>
      <xdr:rowOff>152400</xdr:rowOff>
    </xdr:from>
    <xdr:ext cx="457200" cy="485630"/>
    <xdr:pic>
      <xdr:nvPicPr>
        <xdr:cNvPr id="32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296650" y="22002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4225925</xdr:colOff>
      <xdr:row>14</xdr:row>
      <xdr:rowOff>209550</xdr:rowOff>
    </xdr:from>
    <xdr:ext cx="457200" cy="485630"/>
    <xdr:pic>
      <xdr:nvPicPr>
        <xdr:cNvPr id="33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051425" y="56546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4537075</xdr:colOff>
      <xdr:row>4</xdr:row>
      <xdr:rowOff>234950</xdr:rowOff>
    </xdr:from>
    <xdr:ext cx="457200" cy="485630"/>
    <xdr:pic>
      <xdr:nvPicPr>
        <xdr:cNvPr id="34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362575" y="22828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4683125</xdr:colOff>
      <xdr:row>21</xdr:row>
      <xdr:rowOff>15875</xdr:rowOff>
    </xdr:from>
    <xdr:ext cx="457200" cy="485630"/>
    <xdr:pic>
      <xdr:nvPicPr>
        <xdr:cNvPr id="38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7621250" y="80168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3698875</xdr:colOff>
      <xdr:row>24</xdr:row>
      <xdr:rowOff>190500</xdr:rowOff>
    </xdr:from>
    <xdr:ext cx="457200" cy="485630"/>
    <xdr:pic>
      <xdr:nvPicPr>
        <xdr:cNvPr id="39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6637000" y="90328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4460875</xdr:colOff>
      <xdr:row>34</xdr:row>
      <xdr:rowOff>174625</xdr:rowOff>
    </xdr:from>
    <xdr:ext cx="457200" cy="485630"/>
    <xdr:pic>
      <xdr:nvPicPr>
        <xdr:cNvPr id="40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350625" y="124142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4391025</xdr:colOff>
      <xdr:row>34</xdr:row>
      <xdr:rowOff>200025</xdr:rowOff>
    </xdr:from>
    <xdr:ext cx="457200" cy="485630"/>
    <xdr:pic>
      <xdr:nvPicPr>
        <xdr:cNvPr id="41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216525" y="124396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4159250</xdr:colOff>
      <xdr:row>44</xdr:row>
      <xdr:rowOff>206375</xdr:rowOff>
    </xdr:from>
    <xdr:ext cx="457200" cy="485630"/>
    <xdr:pic>
      <xdr:nvPicPr>
        <xdr:cNvPr id="44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4984750" y="158432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0972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92560" y="128016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2011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5945909</xdr:colOff>
      <xdr:row>0</xdr:row>
      <xdr:rowOff>40071</xdr:rowOff>
    </xdr:from>
    <xdr:ext cx="4704773" cy="2433163"/>
    <xdr:pic>
      <xdr:nvPicPr>
        <xdr:cNvPr id="4" name="Image 58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t="8600"/>
        <a:stretch/>
      </xdr:blipFill>
      <xdr:spPr bwMode="auto">
        <a:xfrm>
          <a:off x="18905682" y="40071"/>
          <a:ext cx="4704773" cy="2433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280883</xdr:colOff>
      <xdr:row>7</xdr:row>
      <xdr:rowOff>353241</xdr:rowOff>
    </xdr:from>
    <xdr:ext cx="3190027" cy="817851"/>
    <xdr:pic>
      <xdr:nvPicPr>
        <xdr:cNvPr id="5" name="Image 29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19810943" y="1465761"/>
          <a:ext cx="3190027" cy="817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2882634</xdr:colOff>
      <xdr:row>64</xdr:row>
      <xdr:rowOff>81803</xdr:rowOff>
    </xdr:from>
    <xdr:ext cx="438150" cy="466580"/>
    <xdr:pic>
      <xdr:nvPicPr>
        <xdr:cNvPr id="6" name="Image 24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r="94889" b="10345"/>
        <a:stretch/>
      </xdr:blipFill>
      <xdr:spPr bwMode="auto">
        <a:xfrm>
          <a:off x="9961614" y="11786123"/>
          <a:ext cx="438150" cy="466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3349759</xdr:colOff>
      <xdr:row>64</xdr:row>
      <xdr:rowOff>78762</xdr:rowOff>
    </xdr:from>
    <xdr:ext cx="457200" cy="485630"/>
    <xdr:pic>
      <xdr:nvPicPr>
        <xdr:cNvPr id="7" name="Image 24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0428739" y="11783082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3798794</xdr:colOff>
      <xdr:row>64</xdr:row>
      <xdr:rowOff>51948</xdr:rowOff>
    </xdr:from>
    <xdr:ext cx="476250" cy="488351"/>
    <xdr:pic>
      <xdr:nvPicPr>
        <xdr:cNvPr id="8" name="Image 24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556" r="32889" b="6897"/>
        <a:stretch/>
      </xdr:blipFill>
      <xdr:spPr bwMode="auto">
        <a:xfrm>
          <a:off x="10877774" y="11756268"/>
          <a:ext cx="476250" cy="488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1427629</xdr:colOff>
      <xdr:row>21</xdr:row>
      <xdr:rowOff>52057</xdr:rowOff>
    </xdr:from>
    <xdr:ext cx="705971" cy="628650"/>
    <xdr:pic>
      <xdr:nvPicPr>
        <xdr:cNvPr id="9" name="Image 11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1310" r="12280"/>
        <a:stretch/>
      </xdr:blipFill>
      <xdr:spPr bwMode="auto">
        <a:xfrm>
          <a:off x="23525629" y="389253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1469559</xdr:colOff>
      <xdr:row>25</xdr:row>
      <xdr:rowOff>53132</xdr:rowOff>
    </xdr:from>
    <xdr:ext cx="476796" cy="514350"/>
    <xdr:pic>
      <xdr:nvPicPr>
        <xdr:cNvPr id="10" name="Picture 1272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8007">
          <a:off x="23567559" y="4625132"/>
          <a:ext cx="47679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184054</xdr:colOff>
      <xdr:row>51</xdr:row>
      <xdr:rowOff>9982</xdr:rowOff>
    </xdr:from>
    <xdr:ext cx="1978118" cy="581572"/>
    <xdr:pic>
      <xdr:nvPicPr>
        <xdr:cNvPr id="11" name="Image 24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t="-618" r="76904"/>
        <a:stretch/>
      </xdr:blipFill>
      <xdr:spPr bwMode="auto">
        <a:xfrm>
          <a:off x="7263034" y="9336862"/>
          <a:ext cx="1978118" cy="581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502021</xdr:colOff>
      <xdr:row>64</xdr:row>
      <xdr:rowOff>80568</xdr:rowOff>
    </xdr:from>
    <xdr:ext cx="1527082" cy="458659"/>
    <xdr:pic>
      <xdr:nvPicPr>
        <xdr:cNvPr id="12" name="Image 24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3635" t="9691" r="38704" b="3712"/>
        <a:stretch/>
      </xdr:blipFill>
      <xdr:spPr bwMode="auto">
        <a:xfrm>
          <a:off x="7581001" y="11784888"/>
          <a:ext cx="1527082" cy="458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4533898</xdr:colOff>
      <xdr:row>64</xdr:row>
      <xdr:rowOff>69388</xdr:rowOff>
    </xdr:from>
    <xdr:ext cx="1846899" cy="469864"/>
    <xdr:pic>
      <xdr:nvPicPr>
        <xdr:cNvPr id="13" name="Image 24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479" t="6392" r="19029" b="4949"/>
        <a:stretch/>
      </xdr:blipFill>
      <xdr:spPr bwMode="auto">
        <a:xfrm>
          <a:off x="5379718" y="11773708"/>
          <a:ext cx="1846899" cy="469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1132837</xdr:colOff>
      <xdr:row>64</xdr:row>
      <xdr:rowOff>174077</xdr:rowOff>
    </xdr:from>
    <xdr:to>
      <xdr:col>5</xdr:col>
      <xdr:colOff>2496387</xdr:colOff>
      <xdr:row>68</xdr:row>
      <xdr:rowOff>82465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29737" y="11878397"/>
          <a:ext cx="1363550" cy="639908"/>
        </a:xfrm>
        <a:prstGeom prst="rect">
          <a:avLst/>
        </a:prstGeom>
      </xdr:spPr>
    </xdr:pic>
    <xdr:clientData/>
  </xdr:twoCellAnchor>
  <xdr:twoCellAnchor>
    <xdr:from>
      <xdr:col>5</xdr:col>
      <xdr:colOff>527954</xdr:colOff>
      <xdr:row>65</xdr:row>
      <xdr:rowOff>160802</xdr:rowOff>
    </xdr:from>
    <xdr:to>
      <xdr:col>5</xdr:col>
      <xdr:colOff>925850</xdr:colOff>
      <xdr:row>67</xdr:row>
      <xdr:rowOff>89704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178" t="615" r="4553" b="2698"/>
        <a:stretch/>
      </xdr:blipFill>
      <xdr:spPr>
        <a:xfrm>
          <a:off x="13824854" y="12048002"/>
          <a:ext cx="397896" cy="294662"/>
        </a:xfrm>
        <a:prstGeom prst="ellipse">
          <a:avLst/>
        </a:prstGeom>
      </xdr:spPr>
    </xdr:pic>
    <xdr:clientData/>
  </xdr:twoCellAnchor>
  <xdr:twoCellAnchor>
    <xdr:from>
      <xdr:col>4</xdr:col>
      <xdr:colOff>4378779</xdr:colOff>
      <xdr:row>64</xdr:row>
      <xdr:rowOff>157362</xdr:rowOff>
    </xdr:from>
    <xdr:to>
      <xdr:col>4</xdr:col>
      <xdr:colOff>4773387</xdr:colOff>
      <xdr:row>66</xdr:row>
      <xdr:rowOff>77446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178" t="615" r="4553" b="2698"/>
        <a:stretch/>
      </xdr:blipFill>
      <xdr:spPr>
        <a:xfrm>
          <a:off x="11457759" y="11861682"/>
          <a:ext cx="394608" cy="285844"/>
        </a:xfrm>
        <a:prstGeom prst="ellipse">
          <a:avLst/>
        </a:prstGeom>
      </xdr:spPr>
    </xdr:pic>
    <xdr:clientData/>
  </xdr:twoCellAnchor>
  <xdr:oneCellAnchor>
    <xdr:from>
      <xdr:col>9</xdr:col>
      <xdr:colOff>92447</xdr:colOff>
      <xdr:row>45</xdr:row>
      <xdr:rowOff>157088</xdr:rowOff>
    </xdr:from>
    <xdr:ext cx="440953" cy="508442"/>
    <xdr:pic>
      <xdr:nvPicPr>
        <xdr:cNvPr id="17" name="Image 24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23722067" y="8386688"/>
          <a:ext cx="440953" cy="508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92447</xdr:colOff>
      <xdr:row>48</xdr:row>
      <xdr:rowOff>378021</xdr:rowOff>
    </xdr:from>
    <xdr:ext cx="460003" cy="516847"/>
    <xdr:pic>
      <xdr:nvPicPr>
        <xdr:cNvPr id="18" name="Image 24"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556" r="32889" b="6897"/>
        <a:stretch/>
      </xdr:blipFill>
      <xdr:spPr bwMode="auto">
        <a:xfrm>
          <a:off x="23722067" y="8958141"/>
          <a:ext cx="460003" cy="516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367683</xdr:colOff>
      <xdr:row>10</xdr:row>
      <xdr:rowOff>48185</xdr:rowOff>
    </xdr:from>
    <xdr:ext cx="3432401" cy="1336167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3503" y="1876985"/>
          <a:ext cx="3432401" cy="1336167"/>
        </a:xfrm>
        <a:prstGeom prst="rect">
          <a:avLst/>
        </a:prstGeom>
      </xdr:spPr>
    </xdr:pic>
    <xdr:clientData/>
  </xdr:oneCellAnchor>
  <xdr:oneCellAnchor>
    <xdr:from>
      <xdr:col>6</xdr:col>
      <xdr:colOff>304567</xdr:colOff>
      <xdr:row>17</xdr:row>
      <xdr:rowOff>49307</xdr:rowOff>
    </xdr:from>
    <xdr:ext cx="3877140" cy="1567114"/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4627" y="3158267"/>
          <a:ext cx="3877140" cy="1567114"/>
        </a:xfrm>
        <a:prstGeom prst="rect">
          <a:avLst/>
        </a:prstGeom>
      </xdr:spPr>
    </xdr:pic>
    <xdr:clientData/>
  </xdr:oneCellAnchor>
  <xdr:oneCellAnchor>
    <xdr:from>
      <xdr:col>6</xdr:col>
      <xdr:colOff>156441</xdr:colOff>
      <xdr:row>26</xdr:row>
      <xdr:rowOff>164419</xdr:rowOff>
    </xdr:from>
    <xdr:ext cx="3708475" cy="2231837"/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1350" y="9862601"/>
          <a:ext cx="3708475" cy="2231837"/>
        </a:xfrm>
        <a:prstGeom prst="rect">
          <a:avLst/>
        </a:prstGeom>
      </xdr:spPr>
    </xdr:pic>
    <xdr:clientData/>
  </xdr:oneCellAnchor>
  <xdr:oneCellAnchor>
    <xdr:from>
      <xdr:col>7</xdr:col>
      <xdr:colOff>829236</xdr:colOff>
      <xdr:row>40</xdr:row>
      <xdr:rowOff>6791</xdr:rowOff>
    </xdr:from>
    <xdr:ext cx="2867212" cy="1514226"/>
    <xdr:pic>
      <xdr:nvPicPr>
        <xdr:cNvPr id="22" name="Image 21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060" y="14350320"/>
          <a:ext cx="2867212" cy="1514226"/>
        </a:xfrm>
        <a:prstGeom prst="rect">
          <a:avLst/>
        </a:prstGeom>
      </xdr:spPr>
    </xdr:pic>
    <xdr:clientData/>
  </xdr:oneCellAnchor>
  <xdr:oneCellAnchor>
    <xdr:from>
      <xdr:col>8</xdr:col>
      <xdr:colOff>1427629</xdr:colOff>
      <xdr:row>21</xdr:row>
      <xdr:rowOff>52057</xdr:rowOff>
    </xdr:from>
    <xdr:ext cx="705971" cy="628650"/>
    <xdr:pic>
      <xdr:nvPicPr>
        <xdr:cNvPr id="23" name="Image 11">
          <a:extLst>
            <a:ext uri="{FF2B5EF4-FFF2-40B4-BE49-F238E27FC236}">
              <a16:creationId xmlns:a16="http://schemas.microsoft.com/office/drawing/2014/main" xmlns="" id="{00000000-0008-0000-1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1310" r="12280"/>
        <a:stretch/>
      </xdr:blipFill>
      <xdr:spPr bwMode="auto">
        <a:xfrm>
          <a:off x="22916029" y="803400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1469559</xdr:colOff>
      <xdr:row>25</xdr:row>
      <xdr:rowOff>53132</xdr:rowOff>
    </xdr:from>
    <xdr:ext cx="476796" cy="514350"/>
    <xdr:pic>
      <xdr:nvPicPr>
        <xdr:cNvPr id="24" name="Picture 1272"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8007">
          <a:off x="22957959" y="9139982"/>
          <a:ext cx="47679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92447</xdr:colOff>
      <xdr:row>45</xdr:row>
      <xdr:rowOff>157088</xdr:rowOff>
    </xdr:from>
    <xdr:to>
      <xdr:col>9</xdr:col>
      <xdr:colOff>533400</xdr:colOff>
      <xdr:row>46</xdr:row>
      <xdr:rowOff>205155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23066747" y="16035263"/>
          <a:ext cx="440953" cy="508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92447</xdr:colOff>
      <xdr:row>48</xdr:row>
      <xdr:rowOff>378021</xdr:rowOff>
    </xdr:from>
    <xdr:to>
      <xdr:col>9</xdr:col>
      <xdr:colOff>552450</xdr:colOff>
      <xdr:row>50</xdr:row>
      <xdr:rowOff>132868</xdr:rowOff>
    </xdr:to>
    <xdr:pic>
      <xdr:nvPicPr>
        <xdr:cNvPr id="26" name="Image 24"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556" r="32889" b="6897"/>
        <a:stretch/>
      </xdr:blipFill>
      <xdr:spPr bwMode="auto">
        <a:xfrm>
          <a:off x="23066747" y="17399196"/>
          <a:ext cx="460003" cy="516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4175125</xdr:colOff>
      <xdr:row>6</xdr:row>
      <xdr:rowOff>333375</xdr:rowOff>
    </xdr:from>
    <xdr:ext cx="457200" cy="485630"/>
    <xdr:pic>
      <xdr:nvPicPr>
        <xdr:cNvPr id="27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064875" y="30321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4232275</xdr:colOff>
      <xdr:row>6</xdr:row>
      <xdr:rowOff>374650</xdr:rowOff>
    </xdr:from>
    <xdr:ext cx="457200" cy="485630"/>
    <xdr:pic>
      <xdr:nvPicPr>
        <xdr:cNvPr id="28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057775" y="30734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4432300</xdr:colOff>
      <xdr:row>4</xdr:row>
      <xdr:rowOff>209550</xdr:rowOff>
    </xdr:from>
    <xdr:ext cx="457200" cy="485630"/>
    <xdr:pic>
      <xdr:nvPicPr>
        <xdr:cNvPr id="29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322050" y="22574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4410075</xdr:colOff>
      <xdr:row>4</xdr:row>
      <xdr:rowOff>187325</xdr:rowOff>
    </xdr:from>
    <xdr:ext cx="457200" cy="485630"/>
    <xdr:pic>
      <xdr:nvPicPr>
        <xdr:cNvPr id="30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235575" y="22352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4498975</xdr:colOff>
      <xdr:row>1</xdr:row>
      <xdr:rowOff>339725</xdr:rowOff>
    </xdr:from>
    <xdr:ext cx="457200" cy="485630"/>
    <xdr:pic>
      <xdr:nvPicPr>
        <xdr:cNvPr id="31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7437100" y="11811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4000500</xdr:colOff>
      <xdr:row>23</xdr:row>
      <xdr:rowOff>254000</xdr:rowOff>
    </xdr:from>
    <xdr:ext cx="457200" cy="485630"/>
    <xdr:pic>
      <xdr:nvPicPr>
        <xdr:cNvPr id="33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6938625" y="87153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4057650</xdr:colOff>
      <xdr:row>23</xdr:row>
      <xdr:rowOff>263525</xdr:rowOff>
    </xdr:from>
    <xdr:ext cx="457200" cy="485630"/>
    <xdr:pic>
      <xdr:nvPicPr>
        <xdr:cNvPr id="34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0947400" y="87249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4432300</xdr:colOff>
      <xdr:row>25</xdr:row>
      <xdr:rowOff>3175</xdr:rowOff>
    </xdr:from>
    <xdr:ext cx="457200" cy="485630"/>
    <xdr:pic>
      <xdr:nvPicPr>
        <xdr:cNvPr id="35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257800" y="91154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4625975</xdr:colOff>
      <xdr:row>21</xdr:row>
      <xdr:rowOff>6350</xdr:rowOff>
    </xdr:from>
    <xdr:ext cx="457200" cy="485630"/>
    <xdr:pic>
      <xdr:nvPicPr>
        <xdr:cNvPr id="37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7564100" y="80073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3698875</xdr:colOff>
      <xdr:row>14</xdr:row>
      <xdr:rowOff>206375</xdr:rowOff>
    </xdr:from>
    <xdr:ext cx="457200" cy="485630"/>
    <xdr:pic>
      <xdr:nvPicPr>
        <xdr:cNvPr id="38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6637000" y="56515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4318000</xdr:colOff>
      <xdr:row>24</xdr:row>
      <xdr:rowOff>206375</xdr:rowOff>
    </xdr:from>
    <xdr:ext cx="457200" cy="485630"/>
    <xdr:pic>
      <xdr:nvPicPr>
        <xdr:cNvPr id="39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7256125" y="90487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4438650</xdr:colOff>
      <xdr:row>24</xdr:row>
      <xdr:rowOff>263525</xdr:rowOff>
    </xdr:from>
    <xdr:ext cx="457200" cy="485630"/>
    <xdr:pic>
      <xdr:nvPicPr>
        <xdr:cNvPr id="40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328400" y="91059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3825875</xdr:colOff>
      <xdr:row>34</xdr:row>
      <xdr:rowOff>174625</xdr:rowOff>
    </xdr:from>
    <xdr:ext cx="457200" cy="485630"/>
    <xdr:pic>
      <xdr:nvPicPr>
        <xdr:cNvPr id="41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6764000" y="124142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4422775</xdr:colOff>
      <xdr:row>34</xdr:row>
      <xdr:rowOff>200025</xdr:rowOff>
    </xdr:from>
    <xdr:ext cx="457200" cy="485630"/>
    <xdr:pic>
      <xdr:nvPicPr>
        <xdr:cNvPr id="42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312525" y="124396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4464050</xdr:colOff>
      <xdr:row>34</xdr:row>
      <xdr:rowOff>225425</xdr:rowOff>
    </xdr:from>
    <xdr:ext cx="457200" cy="485630"/>
    <xdr:pic>
      <xdr:nvPicPr>
        <xdr:cNvPr id="43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289550" y="124650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4565650</xdr:colOff>
      <xdr:row>46</xdr:row>
      <xdr:rowOff>295275</xdr:rowOff>
    </xdr:from>
    <xdr:ext cx="457200" cy="485630"/>
    <xdr:pic>
      <xdr:nvPicPr>
        <xdr:cNvPr id="45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455400" y="166306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4543425</xdr:colOff>
      <xdr:row>46</xdr:row>
      <xdr:rowOff>273050</xdr:rowOff>
    </xdr:from>
    <xdr:ext cx="457200" cy="485630"/>
    <xdr:pic>
      <xdr:nvPicPr>
        <xdr:cNvPr id="46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368925" y="166084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0972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92560" y="128016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2011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25743</xdr:colOff>
      <xdr:row>0</xdr:row>
      <xdr:rowOff>11207</xdr:rowOff>
    </xdr:from>
    <xdr:ext cx="4608040" cy="2371047"/>
    <xdr:pic>
      <xdr:nvPicPr>
        <xdr:cNvPr id="4" name="Image 58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t="8600"/>
        <a:stretch/>
      </xdr:blipFill>
      <xdr:spPr bwMode="auto">
        <a:xfrm>
          <a:off x="19024257" y="11207"/>
          <a:ext cx="4608040" cy="2371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1157183</xdr:colOff>
      <xdr:row>8</xdr:row>
      <xdr:rowOff>10341</xdr:rowOff>
    </xdr:from>
    <xdr:ext cx="3262417" cy="817851"/>
    <xdr:pic>
      <xdr:nvPicPr>
        <xdr:cNvPr id="5" name="Image 29"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1053003" y="1473381"/>
          <a:ext cx="3262417" cy="817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2882634</xdr:colOff>
      <xdr:row>64</xdr:row>
      <xdr:rowOff>81803</xdr:rowOff>
    </xdr:from>
    <xdr:ext cx="438150" cy="466580"/>
    <xdr:pic>
      <xdr:nvPicPr>
        <xdr:cNvPr id="6" name="Image 24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r="94889" b="10345"/>
        <a:stretch/>
      </xdr:blipFill>
      <xdr:spPr bwMode="auto">
        <a:xfrm>
          <a:off x="9961614" y="11786123"/>
          <a:ext cx="438150" cy="466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3349759</xdr:colOff>
      <xdr:row>64</xdr:row>
      <xdr:rowOff>78762</xdr:rowOff>
    </xdr:from>
    <xdr:ext cx="457200" cy="485630"/>
    <xdr:pic>
      <xdr:nvPicPr>
        <xdr:cNvPr id="7" name="Image 24">
          <a:extLst>
            <a:ext uri="{FF2B5EF4-FFF2-40B4-BE49-F238E27FC236}">
              <a16:creationId xmlns:a16="http://schemas.microsoft.com/office/drawing/2014/main" xmlns="" id="{00000000-0008-0000-16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0428739" y="11783082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3798794</xdr:colOff>
      <xdr:row>64</xdr:row>
      <xdr:rowOff>51948</xdr:rowOff>
    </xdr:from>
    <xdr:ext cx="476250" cy="488351"/>
    <xdr:pic>
      <xdr:nvPicPr>
        <xdr:cNvPr id="8" name="Image 24">
          <a:extLst>
            <a:ext uri="{FF2B5EF4-FFF2-40B4-BE49-F238E27FC236}">
              <a16:creationId xmlns:a16="http://schemas.microsoft.com/office/drawing/2014/main" xmlns="" id="{00000000-0008-0000-16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556" r="32889" b="6897"/>
        <a:stretch/>
      </xdr:blipFill>
      <xdr:spPr bwMode="auto">
        <a:xfrm>
          <a:off x="10877774" y="11756268"/>
          <a:ext cx="476250" cy="488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1427629</xdr:colOff>
      <xdr:row>21</xdr:row>
      <xdr:rowOff>52057</xdr:rowOff>
    </xdr:from>
    <xdr:ext cx="705971" cy="628650"/>
    <xdr:pic>
      <xdr:nvPicPr>
        <xdr:cNvPr id="9" name="Image 11">
          <a:extLst>
            <a:ext uri="{FF2B5EF4-FFF2-40B4-BE49-F238E27FC236}">
              <a16:creationId xmlns:a16="http://schemas.microsoft.com/office/drawing/2014/main" xmlns="" id="{00000000-0008-0000-1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1310" r="12280"/>
        <a:stretch/>
      </xdr:blipFill>
      <xdr:spPr bwMode="auto">
        <a:xfrm>
          <a:off x="23525629" y="389253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1469559</xdr:colOff>
      <xdr:row>25</xdr:row>
      <xdr:rowOff>53132</xdr:rowOff>
    </xdr:from>
    <xdr:ext cx="476796" cy="514350"/>
    <xdr:pic>
      <xdr:nvPicPr>
        <xdr:cNvPr id="10" name="Picture 1272"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8007">
          <a:off x="23567559" y="4625132"/>
          <a:ext cx="47679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184054</xdr:colOff>
      <xdr:row>51</xdr:row>
      <xdr:rowOff>9982</xdr:rowOff>
    </xdr:from>
    <xdr:ext cx="1978118" cy="581572"/>
    <xdr:pic>
      <xdr:nvPicPr>
        <xdr:cNvPr id="11" name="Image 24">
          <a:extLst>
            <a:ext uri="{FF2B5EF4-FFF2-40B4-BE49-F238E27FC236}">
              <a16:creationId xmlns:a16="http://schemas.microsoft.com/office/drawing/2014/main" xmlns="" id="{00000000-0008-0000-16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t="-618" r="76904"/>
        <a:stretch/>
      </xdr:blipFill>
      <xdr:spPr bwMode="auto">
        <a:xfrm>
          <a:off x="7263034" y="9336862"/>
          <a:ext cx="1978118" cy="581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502021</xdr:colOff>
      <xdr:row>64</xdr:row>
      <xdr:rowOff>80568</xdr:rowOff>
    </xdr:from>
    <xdr:ext cx="1527082" cy="458659"/>
    <xdr:pic>
      <xdr:nvPicPr>
        <xdr:cNvPr id="12" name="Image 24">
          <a:extLst>
            <a:ext uri="{FF2B5EF4-FFF2-40B4-BE49-F238E27FC236}">
              <a16:creationId xmlns:a16="http://schemas.microsoft.com/office/drawing/2014/main" xmlns="" id="{00000000-0008-0000-16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3635" t="9691" r="38704" b="3712"/>
        <a:stretch/>
      </xdr:blipFill>
      <xdr:spPr bwMode="auto">
        <a:xfrm>
          <a:off x="7581001" y="11784888"/>
          <a:ext cx="1527082" cy="458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4533898</xdr:colOff>
      <xdr:row>64</xdr:row>
      <xdr:rowOff>69388</xdr:rowOff>
    </xdr:from>
    <xdr:ext cx="1846899" cy="469864"/>
    <xdr:pic>
      <xdr:nvPicPr>
        <xdr:cNvPr id="13" name="Image 24">
          <a:extLst>
            <a:ext uri="{FF2B5EF4-FFF2-40B4-BE49-F238E27FC236}">
              <a16:creationId xmlns:a16="http://schemas.microsoft.com/office/drawing/2014/main" xmlns="" id="{00000000-0008-0000-16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479" t="6392" r="19029" b="4949"/>
        <a:stretch/>
      </xdr:blipFill>
      <xdr:spPr bwMode="auto">
        <a:xfrm>
          <a:off x="5379718" y="11773708"/>
          <a:ext cx="1846899" cy="469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1132837</xdr:colOff>
      <xdr:row>64</xdr:row>
      <xdr:rowOff>174077</xdr:rowOff>
    </xdr:from>
    <xdr:to>
      <xdr:col>5</xdr:col>
      <xdr:colOff>2496387</xdr:colOff>
      <xdr:row>68</xdr:row>
      <xdr:rowOff>82465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29737" y="11878397"/>
          <a:ext cx="1363550" cy="639908"/>
        </a:xfrm>
        <a:prstGeom prst="rect">
          <a:avLst/>
        </a:prstGeom>
      </xdr:spPr>
    </xdr:pic>
    <xdr:clientData/>
  </xdr:twoCellAnchor>
  <xdr:twoCellAnchor>
    <xdr:from>
      <xdr:col>5</xdr:col>
      <xdr:colOff>527954</xdr:colOff>
      <xdr:row>65</xdr:row>
      <xdr:rowOff>160802</xdr:rowOff>
    </xdr:from>
    <xdr:to>
      <xdr:col>5</xdr:col>
      <xdr:colOff>925850</xdr:colOff>
      <xdr:row>67</xdr:row>
      <xdr:rowOff>89704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1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178" t="615" r="4553" b="2698"/>
        <a:stretch/>
      </xdr:blipFill>
      <xdr:spPr>
        <a:xfrm>
          <a:off x="13824854" y="12048002"/>
          <a:ext cx="397896" cy="294662"/>
        </a:xfrm>
        <a:prstGeom prst="ellipse">
          <a:avLst/>
        </a:prstGeom>
      </xdr:spPr>
    </xdr:pic>
    <xdr:clientData/>
  </xdr:twoCellAnchor>
  <xdr:twoCellAnchor>
    <xdr:from>
      <xdr:col>4</xdr:col>
      <xdr:colOff>4378779</xdr:colOff>
      <xdr:row>64</xdr:row>
      <xdr:rowOff>157362</xdr:rowOff>
    </xdr:from>
    <xdr:to>
      <xdr:col>4</xdr:col>
      <xdr:colOff>4773387</xdr:colOff>
      <xdr:row>66</xdr:row>
      <xdr:rowOff>77446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xmlns="" id="{00000000-0008-0000-1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178" t="615" r="4553" b="2698"/>
        <a:stretch/>
      </xdr:blipFill>
      <xdr:spPr>
        <a:xfrm>
          <a:off x="11457759" y="11861682"/>
          <a:ext cx="394608" cy="285844"/>
        </a:xfrm>
        <a:prstGeom prst="ellipse">
          <a:avLst/>
        </a:prstGeom>
      </xdr:spPr>
    </xdr:pic>
    <xdr:clientData/>
  </xdr:twoCellAnchor>
  <xdr:oneCellAnchor>
    <xdr:from>
      <xdr:col>9</xdr:col>
      <xdr:colOff>92447</xdr:colOff>
      <xdr:row>45</xdr:row>
      <xdr:rowOff>157088</xdr:rowOff>
    </xdr:from>
    <xdr:ext cx="440953" cy="508442"/>
    <xdr:pic>
      <xdr:nvPicPr>
        <xdr:cNvPr id="17" name="Image 24">
          <a:extLst>
            <a:ext uri="{FF2B5EF4-FFF2-40B4-BE49-F238E27FC236}">
              <a16:creationId xmlns:a16="http://schemas.microsoft.com/office/drawing/2014/main" xmlns="" id="{00000000-0008-0000-16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23722067" y="8386688"/>
          <a:ext cx="440953" cy="508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92447</xdr:colOff>
      <xdr:row>48</xdr:row>
      <xdr:rowOff>378021</xdr:rowOff>
    </xdr:from>
    <xdr:ext cx="460003" cy="516847"/>
    <xdr:pic>
      <xdr:nvPicPr>
        <xdr:cNvPr id="18" name="Image 24">
          <a:extLst>
            <a:ext uri="{FF2B5EF4-FFF2-40B4-BE49-F238E27FC236}">
              <a16:creationId xmlns:a16="http://schemas.microsoft.com/office/drawing/2014/main" xmlns="" id="{00000000-0008-0000-16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61556" r="32889" b="6897"/>
        <a:stretch/>
      </xdr:blipFill>
      <xdr:spPr bwMode="auto">
        <a:xfrm>
          <a:off x="23722067" y="8958141"/>
          <a:ext cx="460003" cy="516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367683</xdr:colOff>
      <xdr:row>10</xdr:row>
      <xdr:rowOff>48185</xdr:rowOff>
    </xdr:from>
    <xdr:ext cx="3432401" cy="1336167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3503" y="1876985"/>
          <a:ext cx="3432401" cy="1336167"/>
        </a:xfrm>
        <a:prstGeom prst="rect">
          <a:avLst/>
        </a:prstGeom>
      </xdr:spPr>
    </xdr:pic>
    <xdr:clientData/>
  </xdr:oneCellAnchor>
  <xdr:oneCellAnchor>
    <xdr:from>
      <xdr:col>7</xdr:col>
      <xdr:colOff>150108</xdr:colOff>
      <xdr:row>17</xdr:row>
      <xdr:rowOff>23564</xdr:rowOff>
    </xdr:from>
    <xdr:ext cx="3877140" cy="1567114"/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9027" y="6536605"/>
          <a:ext cx="3877140" cy="1567114"/>
        </a:xfrm>
        <a:prstGeom prst="rect">
          <a:avLst/>
        </a:prstGeom>
      </xdr:spPr>
    </xdr:pic>
    <xdr:clientData/>
  </xdr:oneCellAnchor>
  <xdr:oneCellAnchor>
    <xdr:from>
      <xdr:col>6</xdr:col>
      <xdr:colOff>298107</xdr:colOff>
      <xdr:row>26</xdr:row>
      <xdr:rowOff>290483</xdr:rowOff>
    </xdr:from>
    <xdr:ext cx="3708475" cy="2231837"/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2972" y="9969942"/>
          <a:ext cx="3708475" cy="2231837"/>
        </a:xfrm>
        <a:prstGeom prst="rect">
          <a:avLst/>
        </a:prstGeom>
      </xdr:spPr>
    </xdr:pic>
    <xdr:clientData/>
  </xdr:oneCellAnchor>
  <xdr:oneCellAnchor>
    <xdr:from>
      <xdr:col>7</xdr:col>
      <xdr:colOff>606814</xdr:colOff>
      <xdr:row>40</xdr:row>
      <xdr:rowOff>162132</xdr:rowOff>
    </xdr:from>
    <xdr:ext cx="2695711" cy="1423653"/>
    <xdr:pic>
      <xdr:nvPicPr>
        <xdr:cNvPr id="22" name="Image 21">
          <a:extLst>
            <a:ext uri="{FF2B5EF4-FFF2-40B4-BE49-F238E27FC236}">
              <a16:creationId xmlns:a16="http://schemas.microsoft.com/office/drawing/2014/main" xmlns="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2382" y="14887267"/>
          <a:ext cx="2695711" cy="1423653"/>
        </a:xfrm>
        <a:prstGeom prst="rect">
          <a:avLst/>
        </a:prstGeom>
      </xdr:spPr>
    </xdr:pic>
    <xdr:clientData/>
  </xdr:oneCellAnchor>
  <xdr:oneCellAnchor>
    <xdr:from>
      <xdr:col>4</xdr:col>
      <xdr:colOff>5731304</xdr:colOff>
      <xdr:row>32</xdr:row>
      <xdr:rowOff>331230</xdr:rowOff>
    </xdr:from>
    <xdr:ext cx="1219200" cy="1219200"/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1054" y="11808855"/>
          <a:ext cx="1219200" cy="1219200"/>
        </a:xfrm>
        <a:prstGeom prst="rect">
          <a:avLst/>
        </a:prstGeom>
      </xdr:spPr>
    </xdr:pic>
    <xdr:clientData/>
  </xdr:oneCellAnchor>
  <xdr:oneCellAnchor>
    <xdr:from>
      <xdr:col>4</xdr:col>
      <xdr:colOff>4191000</xdr:colOff>
      <xdr:row>24</xdr:row>
      <xdr:rowOff>158750</xdr:rowOff>
    </xdr:from>
    <xdr:ext cx="457200" cy="485630"/>
    <xdr:pic>
      <xdr:nvPicPr>
        <xdr:cNvPr id="24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080750" y="90011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4216400</xdr:colOff>
      <xdr:row>25</xdr:row>
      <xdr:rowOff>9525</xdr:rowOff>
    </xdr:from>
    <xdr:ext cx="457200" cy="485630"/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041900" y="91217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4305300</xdr:colOff>
      <xdr:row>14</xdr:row>
      <xdr:rowOff>209550</xdr:rowOff>
    </xdr:from>
    <xdr:ext cx="457200" cy="485630"/>
    <xdr:pic>
      <xdr:nvPicPr>
        <xdr:cNvPr id="26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7243425" y="56546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4441825</xdr:colOff>
      <xdr:row>14</xdr:row>
      <xdr:rowOff>219075</xdr:rowOff>
    </xdr:from>
    <xdr:ext cx="457200" cy="485630"/>
    <xdr:pic>
      <xdr:nvPicPr>
        <xdr:cNvPr id="27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331575" y="56642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4403725</xdr:colOff>
      <xdr:row>14</xdr:row>
      <xdr:rowOff>228600</xdr:rowOff>
    </xdr:from>
    <xdr:ext cx="457200" cy="485630"/>
    <xdr:pic>
      <xdr:nvPicPr>
        <xdr:cNvPr id="28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229225" y="56737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2333625</xdr:colOff>
      <xdr:row>2</xdr:row>
      <xdr:rowOff>333375</xdr:rowOff>
    </xdr:from>
    <xdr:ext cx="457200" cy="485630"/>
    <xdr:pic>
      <xdr:nvPicPr>
        <xdr:cNvPr id="29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5271750" y="16192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5667375</xdr:colOff>
      <xdr:row>21</xdr:row>
      <xdr:rowOff>15875</xdr:rowOff>
    </xdr:from>
    <xdr:ext cx="457200" cy="485630"/>
    <xdr:pic>
      <xdr:nvPicPr>
        <xdr:cNvPr id="30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8605500" y="80168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3794125</xdr:colOff>
      <xdr:row>22</xdr:row>
      <xdr:rowOff>349250</xdr:rowOff>
    </xdr:from>
    <xdr:ext cx="457200" cy="485630"/>
    <xdr:pic>
      <xdr:nvPicPr>
        <xdr:cNvPr id="32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6732250" y="842962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3676650</xdr:colOff>
      <xdr:row>22</xdr:row>
      <xdr:rowOff>295275</xdr:rowOff>
    </xdr:from>
    <xdr:ext cx="457200" cy="485630"/>
    <xdr:pic>
      <xdr:nvPicPr>
        <xdr:cNvPr id="33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0566400" y="83756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4191000</xdr:colOff>
      <xdr:row>36</xdr:row>
      <xdr:rowOff>333375</xdr:rowOff>
    </xdr:from>
    <xdr:ext cx="457200" cy="485630"/>
    <xdr:pic>
      <xdr:nvPicPr>
        <xdr:cNvPr id="34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016500" y="132715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4191000</xdr:colOff>
      <xdr:row>36</xdr:row>
      <xdr:rowOff>301625</xdr:rowOff>
    </xdr:from>
    <xdr:ext cx="457200" cy="485630"/>
    <xdr:pic>
      <xdr:nvPicPr>
        <xdr:cNvPr id="35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080750" y="132397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3762375</xdr:colOff>
      <xdr:row>45</xdr:row>
      <xdr:rowOff>0</xdr:rowOff>
    </xdr:from>
    <xdr:ext cx="457200" cy="485630"/>
    <xdr:pic>
      <xdr:nvPicPr>
        <xdr:cNvPr id="36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6700500" y="15954375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4651375</xdr:colOff>
      <xdr:row>46</xdr:row>
      <xdr:rowOff>333375</xdr:rowOff>
    </xdr:from>
    <xdr:ext cx="457200" cy="485630"/>
    <xdr:pic>
      <xdr:nvPicPr>
        <xdr:cNvPr id="37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5476875" y="1666875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4603750</xdr:colOff>
      <xdr:row>46</xdr:row>
      <xdr:rowOff>365125</xdr:rowOff>
    </xdr:from>
    <xdr:ext cx="457200" cy="485630"/>
    <xdr:pic>
      <xdr:nvPicPr>
        <xdr:cNvPr id="38" name="Image 2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4000" t="-1" r="50667" b="6897"/>
        <a:stretch/>
      </xdr:blipFill>
      <xdr:spPr bwMode="auto">
        <a:xfrm>
          <a:off x="11493500" y="16700500"/>
          <a:ext cx="457200" cy="485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1%20POLE%20ALIMENTAIRE\07%20Menus%20r&#233;f&#233;rents%20diffus&#233;s\Menus%20CC\01%20Enseignement\1%20Cr&#232;ches\2020_SEM%2028%20A%2032_CRECHE_CC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rijac\Downloads\2020_SEM%2041%20A%2044_CRECHE_CC_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0%20DTM\POLE%20ALIMENTAIRE\02%20Offres%20alimentaires\00%20Menus%20r&#233;f&#233;rents%20diffus&#233;s\Menus%20CC\01%20Enseignement\1%20Cr&#232;ches\2020_SEM%2001%20A%2005_CRECHE_C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lim 7J"/>
      <sheetName val="Ex. menus pts pots"/>
      <sheetName val="S28 5JG"/>
      <sheetName val="S28 5JG MACHE"/>
      <sheetName val="S28 5J"/>
      <sheetName val="S28 7JG"/>
      <sheetName val="S28 5JG 4E"/>
      <sheetName val="S29 5JG"/>
      <sheetName val="S29 5JG MACHE"/>
      <sheetName val="S29 5J"/>
      <sheetName val="S29 7JG"/>
      <sheetName val="S29 5JG 4E"/>
      <sheetName val="S30 5JG"/>
      <sheetName val="S30 5JG MACHE"/>
      <sheetName val="S30 5J"/>
      <sheetName val="S30 7JG"/>
      <sheetName val="S30 5JG 4E"/>
      <sheetName val="S31 5JG"/>
      <sheetName val="S31 5JG MACHE"/>
      <sheetName val="S31 5J"/>
      <sheetName val="S31 7JG"/>
      <sheetName val="S31 5JG 4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NOM DE LA STRUCTURE</v>
          </cell>
        </row>
        <row r="27">
          <cell r="H27" t="str">
            <v>Fruits indiqués selon disponibilités</v>
          </cell>
        </row>
      </sheetData>
      <sheetData sheetId="18">
        <row r="1">
          <cell r="D1" t="str">
            <v>NOM DE LA STRUCTURE</v>
          </cell>
        </row>
      </sheetData>
      <sheetData sheetId="19">
        <row r="1">
          <cell r="D1" t="str">
            <v>NOM DE LA STRUCTURE</v>
          </cell>
        </row>
      </sheetData>
      <sheetData sheetId="20">
        <row r="1">
          <cell r="D1" t="str">
            <v>NOM DE LA STRUCTURE</v>
          </cell>
        </row>
      </sheetData>
      <sheetData sheetId="21">
        <row r="1">
          <cell r="D1" t="str">
            <v>NOM DE LA STRUCTURE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lim 7J"/>
      <sheetName val="Ex. menus pts pots"/>
      <sheetName val="S41 5JG"/>
      <sheetName val="S41 5JG MACHE"/>
      <sheetName val="S41 5J"/>
      <sheetName val="S41 7JG"/>
      <sheetName val="S41 5JG 4E"/>
      <sheetName val="S42 5JG"/>
      <sheetName val="S42 5JG MACHE"/>
      <sheetName val="S42 5J"/>
      <sheetName val="S42 7JG"/>
      <sheetName val="S42 5JG 4E"/>
      <sheetName val="S43 5JG"/>
      <sheetName val="S43 5JG MACHE"/>
      <sheetName val="S43 5J"/>
      <sheetName val="S43 7JG"/>
      <sheetName val="S43 5JG 4E"/>
      <sheetName val="S44 5JG"/>
      <sheetName val="S44 5JG MACHE"/>
      <sheetName val="S44 5J"/>
      <sheetName val="S44 7JG"/>
      <sheetName val="S44 5JG 4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H16" t="str">
            <v>Toutes nos recettes sont élaborées par le chef en cuisine</v>
          </cell>
          <cell r="I16">
            <v>0</v>
          </cell>
          <cell r="J16">
            <v>0</v>
          </cell>
        </row>
        <row r="17">
          <cell r="H17">
            <v>0</v>
          </cell>
          <cell r="I17">
            <v>0</v>
          </cell>
          <cell r="J17">
            <v>0</v>
          </cell>
        </row>
        <row r="23">
          <cell r="H23" t="str">
            <v xml:space="preserve">Les viandes de porc servies sont labellisées Bleu-Blanc-Coeur
</v>
          </cell>
          <cell r="I23">
            <v>0</v>
          </cell>
          <cell r="J23">
            <v>0</v>
          </cell>
        </row>
        <row r="24">
          <cell r="H24">
            <v>0</v>
          </cell>
          <cell r="I24">
            <v>0</v>
          </cell>
          <cell r="J24">
            <v>0</v>
          </cell>
        </row>
        <row r="25">
          <cell r="H25" t="str">
            <v>Toutes nos viandes de bœuf, de volaille sont d'origine française</v>
          </cell>
          <cell r="I25">
            <v>0</v>
          </cell>
          <cell r="J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lim 7J"/>
      <sheetName val="Ex. menus pts pots"/>
      <sheetName val="S01 5JG"/>
      <sheetName val="S01 5JG MACHE"/>
      <sheetName val="S01 5J"/>
      <sheetName val="S01 7JG"/>
      <sheetName val="S01 5JG 4E"/>
      <sheetName val="S02 5JG"/>
      <sheetName val="S02 5JG MACHE"/>
      <sheetName val="S02 5J"/>
      <sheetName val="S02 7JG"/>
      <sheetName val="S02 5JG 4E"/>
      <sheetName val="S03 5JG"/>
      <sheetName val="S03 5JG MACHE"/>
      <sheetName val="S03 5J"/>
      <sheetName val="S03 7JG"/>
      <sheetName val="S03 5JG 4E"/>
      <sheetName val="S04 5JG"/>
      <sheetName val="S04 5JG MACHE"/>
      <sheetName val="S04 5J"/>
      <sheetName val="S04 7JG"/>
      <sheetName val="S04 5JG 4E"/>
      <sheetName val="S05 5JG"/>
      <sheetName val="S05 5JG MACHE"/>
      <sheetName val="S05 5J"/>
      <sheetName val="S05 7JG"/>
      <sheetName val="S05 5JG 4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D1" t="str">
            <v>NOM DE LA STRUCTURE</v>
          </cell>
        </row>
        <row r="27">
          <cell r="H27" t="str">
            <v>Fruits indiqués selon disponibilités</v>
          </cell>
          <cell r="I27">
            <v>0</v>
          </cell>
          <cell r="J27">
            <v>0</v>
          </cell>
        </row>
        <row r="28">
          <cell r="H28">
            <v>0</v>
          </cell>
          <cell r="I28">
            <v>0</v>
          </cell>
          <cell r="J28">
            <v>0</v>
          </cell>
        </row>
      </sheetData>
      <sheetData sheetId="13">
        <row r="1">
          <cell r="D1" t="str">
            <v>NOM DE LA STRUCTURE</v>
          </cell>
        </row>
      </sheetData>
      <sheetData sheetId="14">
        <row r="1">
          <cell r="D1" t="str">
            <v>NOM DE LA STRUCTURE</v>
          </cell>
        </row>
      </sheetData>
      <sheetData sheetId="15">
        <row r="1">
          <cell r="D1" t="str">
            <v>NOM DE LA STRUCTURE</v>
          </cell>
        </row>
      </sheetData>
      <sheetData sheetId="16">
        <row r="1">
          <cell r="D1" t="str">
            <v>NOM DE LA STRUCTURE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0"/>
  <sheetViews>
    <sheetView showGridLines="0" showZeros="0" showWhiteSpace="0" view="pageBreakPreview" topLeftCell="A19" zoomScale="60" zoomScaleNormal="40" zoomScalePageLayoutView="10" workbookViewId="0">
      <selection activeCell="F4" sqref="F4"/>
    </sheetView>
  </sheetViews>
  <sheetFormatPr baseColWidth="10" defaultColWidth="0" defaultRowHeight="18"/>
  <cols>
    <col min="1" max="1" width="2.5703125" style="38" customWidth="1"/>
    <col min="2" max="2" width="7.7109375" style="21" customWidth="1"/>
    <col min="3" max="3" width="2.140625" style="22" customWidth="1"/>
    <col min="4" max="4" width="90.85546875" style="23" customWidth="1"/>
    <col min="5" max="5" width="90.7109375" style="24" customWidth="1"/>
    <col min="6" max="6" width="90.85546875" style="23" customWidth="1"/>
    <col min="7" max="7" width="5.28515625" style="3" customWidth="1"/>
    <col min="8" max="8" width="32.140625" style="38" customWidth="1"/>
    <col min="9" max="9" width="22.28515625" style="38" customWidth="1"/>
    <col min="10" max="10" width="9.7109375" style="38" customWidth="1"/>
    <col min="11" max="16382" width="0" style="38" hidden="1"/>
    <col min="16383" max="16383" width="5" style="38" hidden="1"/>
    <col min="16384" max="16384" width="4.7109375" style="38" hidden="1"/>
  </cols>
  <sheetData>
    <row r="1" spans="1:18" ht="66" customHeight="1">
      <c r="A1" s="74"/>
      <c r="B1" s="74"/>
      <c r="C1" s="74"/>
      <c r="D1" s="68" t="s">
        <v>203</v>
      </c>
      <c r="E1" s="99"/>
      <c r="F1" s="100" t="s">
        <v>14</v>
      </c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</row>
    <row r="2" spans="1:18" ht="34.5" customHeight="1">
      <c r="A2" s="77"/>
      <c r="B2" s="78"/>
      <c r="C2" s="78"/>
      <c r="D2" s="79" t="s">
        <v>15</v>
      </c>
      <c r="E2" s="79" t="s">
        <v>16</v>
      </c>
      <c r="F2" s="79" t="s">
        <v>17</v>
      </c>
      <c r="G2" s="76"/>
      <c r="H2" s="76"/>
      <c r="I2" s="76"/>
      <c r="J2" s="76"/>
      <c r="K2" s="80"/>
      <c r="L2" s="76"/>
      <c r="M2" s="76"/>
      <c r="N2" s="76"/>
      <c r="O2" s="76"/>
      <c r="P2" s="76"/>
      <c r="Q2" s="76"/>
      <c r="R2" s="76"/>
    </row>
    <row r="3" spans="1:18" ht="30" customHeight="1">
      <c r="A3" s="77"/>
      <c r="B3" s="81" t="s">
        <v>0</v>
      </c>
      <c r="C3" s="79"/>
      <c r="D3" s="101"/>
      <c r="E3" s="102"/>
      <c r="F3" s="102" t="s">
        <v>18</v>
      </c>
      <c r="G3" s="76"/>
      <c r="H3" s="76"/>
      <c r="I3" s="76"/>
      <c r="J3" s="76"/>
      <c r="K3" s="80"/>
      <c r="L3" s="76"/>
      <c r="M3" s="76"/>
      <c r="N3" s="76"/>
      <c r="O3" s="76"/>
      <c r="P3" s="76"/>
      <c r="Q3" s="76"/>
      <c r="R3" s="76"/>
    </row>
    <row r="4" spans="1:18" ht="30" customHeight="1">
      <c r="A4" s="77"/>
      <c r="B4" s="81"/>
      <c r="C4" s="79"/>
      <c r="D4" s="84" t="s">
        <v>19</v>
      </c>
      <c r="E4" s="84" t="s">
        <v>19</v>
      </c>
      <c r="F4" s="84" t="s">
        <v>200</v>
      </c>
      <c r="G4" s="76"/>
      <c r="H4" s="76"/>
      <c r="I4" s="76"/>
      <c r="J4" s="76"/>
      <c r="K4" s="80"/>
      <c r="L4" s="76"/>
      <c r="M4" s="76"/>
      <c r="N4" s="76"/>
      <c r="O4" s="76"/>
      <c r="P4" s="76"/>
      <c r="Q4" s="76"/>
      <c r="R4" s="76"/>
    </row>
    <row r="5" spans="1:18" ht="21" customHeight="1">
      <c r="A5" s="77"/>
      <c r="B5" s="81"/>
      <c r="C5" s="79"/>
      <c r="D5" s="103"/>
      <c r="E5" s="103"/>
      <c r="F5" s="103"/>
      <c r="G5" s="76"/>
      <c r="H5" s="76"/>
      <c r="I5" s="82"/>
      <c r="J5" s="82"/>
      <c r="K5" s="80"/>
      <c r="L5" s="76"/>
      <c r="M5" s="76"/>
      <c r="N5" s="76"/>
      <c r="O5" s="76"/>
      <c r="P5" s="76"/>
      <c r="Q5" s="76"/>
      <c r="R5" s="76"/>
    </row>
    <row r="6" spans="1:18" s="7" customFormat="1" ht="30" customHeight="1">
      <c r="A6" s="77"/>
      <c r="B6" s="81"/>
      <c r="C6" s="79"/>
      <c r="D6" s="84" t="s">
        <v>192</v>
      </c>
      <c r="E6" s="84" t="s">
        <v>192</v>
      </c>
      <c r="F6" s="84" t="s">
        <v>21</v>
      </c>
      <c r="G6" s="80"/>
      <c r="H6" s="80"/>
      <c r="I6" s="82"/>
      <c r="J6" s="82"/>
      <c r="K6" s="80"/>
      <c r="L6" s="80"/>
      <c r="M6" s="80"/>
      <c r="N6" s="80"/>
      <c r="O6" s="80"/>
      <c r="P6" s="80"/>
      <c r="Q6" s="80"/>
      <c r="R6" s="80"/>
    </row>
    <row r="7" spans="1:18" s="7" customFormat="1" ht="30" customHeight="1">
      <c r="A7" s="77"/>
      <c r="B7" s="81"/>
      <c r="C7" s="79"/>
      <c r="D7" s="84"/>
      <c r="E7" s="84" t="s">
        <v>22</v>
      </c>
      <c r="F7" s="84" t="s">
        <v>23</v>
      </c>
      <c r="G7" s="80"/>
      <c r="H7" s="80"/>
      <c r="I7" s="82"/>
      <c r="J7" s="82"/>
      <c r="K7" s="80"/>
      <c r="L7" s="83"/>
      <c r="M7" s="80"/>
      <c r="N7" s="80"/>
      <c r="O7" s="80"/>
      <c r="P7" s="80"/>
      <c r="Q7" s="80"/>
      <c r="R7" s="80"/>
    </row>
    <row r="8" spans="1:18" s="7" customFormat="1" ht="30" customHeight="1">
      <c r="A8" s="77"/>
      <c r="B8" s="81"/>
      <c r="C8" s="79"/>
      <c r="D8" s="84" t="s">
        <v>24</v>
      </c>
      <c r="E8" s="84" t="s">
        <v>24</v>
      </c>
      <c r="F8" s="84" t="s">
        <v>163</v>
      </c>
      <c r="G8" s="80"/>
      <c r="H8" s="80"/>
      <c r="I8" s="82"/>
      <c r="J8" s="82"/>
      <c r="K8" s="80"/>
      <c r="L8" s="80"/>
      <c r="M8" s="80"/>
      <c r="N8" s="80"/>
      <c r="O8" s="80"/>
      <c r="P8" s="80"/>
      <c r="Q8" s="80"/>
      <c r="R8" s="80"/>
    </row>
    <row r="9" spans="1:18" s="7" customFormat="1" ht="30" customHeight="1">
      <c r="A9" s="77"/>
      <c r="B9" s="81"/>
      <c r="C9" s="79"/>
      <c r="D9" s="84" t="s">
        <v>25</v>
      </c>
      <c r="E9" s="84" t="s">
        <v>25</v>
      </c>
      <c r="F9" s="84" t="s">
        <v>25</v>
      </c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</row>
    <row r="10" spans="1:18" s="7" customFormat="1" ht="30" customHeight="1">
      <c r="A10" s="77"/>
      <c r="B10" s="81"/>
      <c r="C10" s="79"/>
      <c r="D10" s="84" t="s">
        <v>26</v>
      </c>
      <c r="E10" s="84" t="s">
        <v>26</v>
      </c>
      <c r="F10" s="84" t="s">
        <v>26</v>
      </c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</row>
    <row r="11" spans="1:18" s="7" customFormat="1" ht="30" customHeight="1">
      <c r="A11" s="77"/>
      <c r="B11" s="81"/>
      <c r="C11" s="79"/>
      <c r="D11" s="85"/>
      <c r="E11" s="85"/>
      <c r="F11" s="85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</row>
    <row r="12" spans="1:18" s="7" customFormat="1" ht="6" customHeight="1">
      <c r="A12" s="77"/>
      <c r="B12" s="79"/>
      <c r="C12" s="79"/>
      <c r="D12" s="84"/>
      <c r="E12" s="84"/>
      <c r="F12" s="84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</row>
    <row r="13" spans="1:18" s="7" customFormat="1" ht="30" customHeight="1">
      <c r="A13" s="77"/>
      <c r="B13" s="81" t="s">
        <v>1</v>
      </c>
      <c r="C13" s="79"/>
      <c r="D13" s="102"/>
      <c r="E13" s="102"/>
      <c r="F13" s="102" t="s">
        <v>167</v>
      </c>
      <c r="G13" s="80"/>
      <c r="H13" s="86"/>
      <c r="I13" s="86"/>
      <c r="J13" s="86"/>
      <c r="K13" s="80"/>
      <c r="L13" s="80"/>
      <c r="M13" s="80"/>
      <c r="N13" s="80"/>
      <c r="O13" s="80"/>
      <c r="P13" s="80"/>
      <c r="Q13" s="80"/>
      <c r="R13" s="80"/>
    </row>
    <row r="14" spans="1:18" s="7" customFormat="1" ht="30" customHeight="1">
      <c r="A14" s="77"/>
      <c r="B14" s="81"/>
      <c r="C14" s="79"/>
      <c r="D14" s="84" t="s">
        <v>55</v>
      </c>
      <c r="E14" s="84" t="s">
        <v>55</v>
      </c>
      <c r="F14" s="84" t="s">
        <v>56</v>
      </c>
      <c r="G14" s="80"/>
      <c r="H14" s="86"/>
      <c r="I14" s="86"/>
      <c r="J14" s="86"/>
      <c r="K14" s="80"/>
      <c r="L14" s="80"/>
      <c r="M14" s="80"/>
      <c r="N14" s="80"/>
      <c r="O14" s="80"/>
      <c r="P14" s="80"/>
      <c r="Q14" s="80"/>
      <c r="R14" s="80"/>
    </row>
    <row r="15" spans="1:18" s="7" customFormat="1" ht="21" customHeight="1">
      <c r="A15" s="77"/>
      <c r="B15" s="81"/>
      <c r="C15" s="79"/>
      <c r="D15" s="103"/>
      <c r="E15" s="103"/>
      <c r="F15" s="103"/>
      <c r="G15" s="80"/>
      <c r="H15" s="86"/>
      <c r="I15" s="86"/>
      <c r="J15" s="86"/>
      <c r="K15" s="80"/>
      <c r="L15" s="80"/>
      <c r="M15" s="80"/>
      <c r="N15" s="80"/>
      <c r="O15" s="80"/>
      <c r="P15" s="80"/>
      <c r="Q15" s="80"/>
      <c r="R15" s="80"/>
    </row>
    <row r="16" spans="1:18" s="7" customFormat="1" ht="30" customHeight="1">
      <c r="A16" s="77"/>
      <c r="B16" s="81"/>
      <c r="C16" s="79"/>
      <c r="D16" s="84" t="s">
        <v>57</v>
      </c>
      <c r="E16" s="84" t="s">
        <v>57</v>
      </c>
      <c r="F16" s="84" t="s">
        <v>58</v>
      </c>
      <c r="G16" s="80"/>
      <c r="H16" s="87" t="s">
        <v>32</v>
      </c>
      <c r="I16" s="87"/>
      <c r="J16" s="87"/>
      <c r="K16" s="80"/>
      <c r="L16" s="80"/>
      <c r="M16" s="80"/>
      <c r="N16" s="80"/>
      <c r="O16" s="80"/>
      <c r="P16" s="80"/>
      <c r="Q16" s="80"/>
      <c r="R16" s="80"/>
    </row>
    <row r="17" spans="1:16382" s="7" customFormat="1" ht="30" customHeight="1">
      <c r="A17" s="77"/>
      <c r="B17" s="81"/>
      <c r="C17" s="79"/>
      <c r="D17" s="84"/>
      <c r="E17" s="84" t="s">
        <v>25</v>
      </c>
      <c r="F17" s="84" t="s">
        <v>25</v>
      </c>
      <c r="G17" s="80"/>
      <c r="H17" s="87"/>
      <c r="I17" s="87"/>
      <c r="J17" s="87"/>
      <c r="K17" s="80"/>
      <c r="L17" s="80"/>
      <c r="M17" s="80"/>
      <c r="N17" s="80"/>
      <c r="O17" s="80"/>
      <c r="P17" s="80"/>
      <c r="Q17" s="80"/>
      <c r="R17" s="80"/>
    </row>
    <row r="18" spans="1:16382" s="7" customFormat="1" ht="30" customHeight="1">
      <c r="A18" s="77"/>
      <c r="B18" s="81"/>
      <c r="C18" s="79"/>
      <c r="D18" s="84" t="s">
        <v>59</v>
      </c>
      <c r="E18" s="84" t="s">
        <v>59</v>
      </c>
      <c r="F18" s="84" t="s">
        <v>59</v>
      </c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</row>
    <row r="19" spans="1:16382" s="7" customFormat="1" ht="30" customHeight="1">
      <c r="A19" s="77"/>
      <c r="B19" s="81"/>
      <c r="C19" s="79"/>
      <c r="D19" s="84" t="s">
        <v>25</v>
      </c>
      <c r="E19" s="84" t="s">
        <v>60</v>
      </c>
      <c r="F19" s="84" t="s">
        <v>60</v>
      </c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</row>
    <row r="20" spans="1:16382" s="7" customFormat="1" ht="30" customHeight="1">
      <c r="A20" s="77"/>
      <c r="B20" s="81"/>
      <c r="C20" s="79"/>
      <c r="D20" s="84" t="s">
        <v>34</v>
      </c>
      <c r="E20" s="84" t="s">
        <v>34</v>
      </c>
      <c r="F20" s="84" t="s">
        <v>170</v>
      </c>
      <c r="G20" s="80"/>
      <c r="H20" s="88"/>
      <c r="I20" s="88"/>
      <c r="J20" s="88"/>
      <c r="K20" s="80"/>
      <c r="L20" s="80"/>
      <c r="M20" s="80"/>
      <c r="N20" s="80"/>
      <c r="O20" s="80"/>
      <c r="P20" s="80"/>
      <c r="Q20" s="80"/>
      <c r="R20" s="80"/>
    </row>
    <row r="21" spans="1:16382" s="31" customFormat="1" ht="30" customHeight="1">
      <c r="A21" s="77"/>
      <c r="B21" s="81"/>
      <c r="C21" s="79"/>
      <c r="D21" s="85"/>
      <c r="E21" s="85"/>
      <c r="F21" s="85"/>
      <c r="G21" s="80"/>
      <c r="H21" s="88"/>
      <c r="I21" s="88"/>
      <c r="J21" s="88"/>
      <c r="K21" s="89"/>
      <c r="L21" s="89"/>
      <c r="M21" s="89"/>
      <c r="N21" s="89"/>
      <c r="O21" s="89"/>
      <c r="P21" s="89"/>
      <c r="Q21" s="89"/>
      <c r="R21" s="89"/>
    </row>
    <row r="22" spans="1:16382" s="31" customFormat="1" ht="6" customHeight="1">
      <c r="A22" s="77"/>
      <c r="B22" s="79"/>
      <c r="C22" s="79"/>
      <c r="D22" s="84"/>
      <c r="E22" s="84"/>
      <c r="F22" s="84"/>
      <c r="G22" s="80"/>
      <c r="H22" s="90"/>
      <c r="I22" s="90"/>
      <c r="J22" s="89"/>
      <c r="K22" s="89"/>
      <c r="L22" s="89"/>
      <c r="M22" s="89"/>
      <c r="N22" s="89"/>
      <c r="O22" s="89"/>
      <c r="P22" s="89"/>
      <c r="Q22" s="89"/>
      <c r="R22" s="89"/>
    </row>
    <row r="23" spans="1:16382" s="31" customFormat="1" ht="30" customHeight="1">
      <c r="A23" s="77"/>
      <c r="B23" s="81" t="s">
        <v>2</v>
      </c>
      <c r="C23" s="79"/>
      <c r="D23" s="101"/>
      <c r="E23" s="102"/>
      <c r="F23" s="102" t="s">
        <v>38</v>
      </c>
      <c r="G23" s="80"/>
      <c r="H23" s="91" t="s">
        <v>39</v>
      </c>
      <c r="I23" s="91"/>
      <c r="J23" s="91"/>
      <c r="K23" s="89"/>
      <c r="L23" s="89"/>
      <c r="M23" s="89"/>
      <c r="N23" s="89"/>
      <c r="O23" s="89"/>
      <c r="P23" s="89"/>
      <c r="Q23" s="89"/>
      <c r="R23" s="89"/>
    </row>
    <row r="24" spans="1:16382" s="7" customFormat="1" ht="30" customHeight="1">
      <c r="A24" s="77"/>
      <c r="B24" s="81"/>
      <c r="C24" s="79"/>
      <c r="D24" s="84" t="s">
        <v>40</v>
      </c>
      <c r="E24" s="84" t="s">
        <v>40</v>
      </c>
      <c r="F24" s="84" t="s">
        <v>178</v>
      </c>
      <c r="G24" s="80"/>
      <c r="H24" s="91"/>
      <c r="I24" s="91"/>
      <c r="J24" s="91"/>
      <c r="K24" s="80"/>
      <c r="L24" s="80"/>
      <c r="M24" s="80"/>
      <c r="N24" s="80"/>
      <c r="O24" s="80"/>
      <c r="P24" s="80"/>
      <c r="Q24" s="80"/>
      <c r="R24" s="80"/>
    </row>
    <row r="25" spans="1:16382" s="7" customFormat="1" ht="21" customHeight="1">
      <c r="A25" s="77"/>
      <c r="B25" s="81"/>
      <c r="C25" s="79"/>
      <c r="D25" s="103"/>
      <c r="E25" s="103"/>
      <c r="F25" s="103"/>
      <c r="G25" s="80"/>
      <c r="H25" s="92" t="s">
        <v>42</v>
      </c>
      <c r="I25" s="92"/>
      <c r="J25" s="92"/>
      <c r="K25" s="80"/>
      <c r="L25" s="80"/>
      <c r="M25" s="80"/>
      <c r="N25" s="80"/>
      <c r="O25" s="80"/>
      <c r="P25" s="80"/>
      <c r="Q25" s="80"/>
      <c r="R25" s="80"/>
    </row>
    <row r="26" spans="1:16382" s="33" customFormat="1" ht="30" customHeight="1">
      <c r="A26" s="77"/>
      <c r="B26" s="81"/>
      <c r="C26" s="79"/>
      <c r="D26" s="84" t="s">
        <v>6</v>
      </c>
      <c r="E26" s="84" t="s">
        <v>179</v>
      </c>
      <c r="F26" s="84" t="s">
        <v>126</v>
      </c>
      <c r="G26" s="80"/>
      <c r="H26" s="92"/>
      <c r="I26" s="92"/>
      <c r="J26" s="92"/>
      <c r="K26" s="86"/>
      <c r="L26" s="86"/>
      <c r="M26" s="86"/>
      <c r="N26" s="86"/>
      <c r="O26" s="86"/>
      <c r="P26" s="86"/>
      <c r="Q26" s="86"/>
      <c r="R26" s="86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</row>
    <row r="27" spans="1:16382" s="33" customFormat="1" ht="30" customHeight="1">
      <c r="A27" s="77"/>
      <c r="B27" s="81"/>
      <c r="C27" s="79"/>
      <c r="D27" s="84"/>
      <c r="E27" s="84" t="s">
        <v>45</v>
      </c>
      <c r="F27" s="84" t="s">
        <v>45</v>
      </c>
      <c r="G27" s="80"/>
      <c r="H27" s="92" t="str">
        <f>+'[1]S31 5JG'!H27:J28</f>
        <v>Fruits indiqués selon disponibilités</v>
      </c>
      <c r="I27" s="92"/>
      <c r="J27" s="92"/>
      <c r="K27" s="86"/>
      <c r="L27" s="86"/>
      <c r="M27" s="86"/>
      <c r="N27" s="86"/>
      <c r="O27" s="86"/>
      <c r="P27" s="86"/>
      <c r="Q27" s="86"/>
      <c r="R27" s="86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  <c r="XFA27" s="32"/>
      <c r="XFB27" s="32"/>
    </row>
    <row r="28" spans="1:16382" s="33" customFormat="1" ht="30" customHeight="1">
      <c r="A28" s="77"/>
      <c r="B28" s="81"/>
      <c r="C28" s="79"/>
      <c r="D28" s="84" t="s">
        <v>44</v>
      </c>
      <c r="E28" s="84" t="s">
        <v>44</v>
      </c>
      <c r="F28" s="84" t="s">
        <v>165</v>
      </c>
      <c r="G28" s="80"/>
      <c r="H28" s="92"/>
      <c r="I28" s="92"/>
      <c r="J28" s="92"/>
      <c r="K28" s="86"/>
      <c r="L28" s="86"/>
      <c r="M28" s="86"/>
      <c r="N28" s="86"/>
      <c r="O28" s="86"/>
      <c r="P28" s="86"/>
      <c r="Q28" s="86"/>
      <c r="R28" s="86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  <c r="XFA28" s="32"/>
      <c r="XFB28" s="32"/>
    </row>
    <row r="29" spans="1:16382" s="7" customFormat="1" ht="30" customHeight="1">
      <c r="A29" s="77"/>
      <c r="B29" s="81"/>
      <c r="C29" s="79"/>
      <c r="D29" s="84" t="s">
        <v>45</v>
      </c>
      <c r="E29" s="84" t="s">
        <v>43</v>
      </c>
      <c r="F29" s="84" t="s">
        <v>43</v>
      </c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</row>
    <row r="30" spans="1:16382" s="7" customFormat="1" ht="30" customHeight="1">
      <c r="A30" s="77"/>
      <c r="B30" s="81"/>
      <c r="C30" s="79"/>
      <c r="D30" s="84" t="s">
        <v>9</v>
      </c>
      <c r="E30" s="84" t="s">
        <v>9</v>
      </c>
      <c r="F30" s="84" t="s">
        <v>9</v>
      </c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6382" s="7" customFormat="1" ht="30" customHeight="1">
      <c r="A31" s="77"/>
      <c r="B31" s="81"/>
      <c r="C31" s="79"/>
      <c r="D31" s="85" t="s">
        <v>27</v>
      </c>
      <c r="E31" s="85"/>
      <c r="F31" s="85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6382" s="7" customFormat="1" ht="6" customHeight="1">
      <c r="A32" s="77"/>
      <c r="B32" s="79"/>
      <c r="C32" s="79"/>
      <c r="D32" s="84"/>
      <c r="E32" s="84"/>
      <c r="F32" s="84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18" s="7" customFormat="1" ht="30" customHeight="1">
      <c r="A33" s="77"/>
      <c r="B33" s="81" t="s">
        <v>3</v>
      </c>
      <c r="C33" s="79"/>
      <c r="D33" s="101" t="s">
        <v>27</v>
      </c>
      <c r="E33" s="102"/>
      <c r="F33" s="102" t="s">
        <v>46</v>
      </c>
      <c r="G33" s="80"/>
      <c r="H33" s="92" t="s">
        <v>204</v>
      </c>
      <c r="I33" s="92"/>
      <c r="J33" s="92"/>
      <c r="K33" s="80"/>
      <c r="L33" s="80"/>
      <c r="M33" s="80"/>
      <c r="N33" s="80"/>
      <c r="O33" s="80"/>
      <c r="P33" s="80"/>
      <c r="Q33" s="80"/>
      <c r="R33" s="80"/>
    </row>
    <row r="34" spans="1:18" s="7" customFormat="1" ht="30" customHeight="1">
      <c r="A34" s="77"/>
      <c r="B34" s="81"/>
      <c r="C34" s="79"/>
      <c r="D34" s="84" t="s">
        <v>47</v>
      </c>
      <c r="E34" s="84" t="s">
        <v>47</v>
      </c>
      <c r="F34" s="84" t="s">
        <v>48</v>
      </c>
      <c r="G34" s="80"/>
      <c r="H34" s="92"/>
      <c r="I34" s="92"/>
      <c r="J34" s="92"/>
      <c r="K34" s="80"/>
      <c r="L34" s="80"/>
      <c r="M34" s="80"/>
      <c r="N34" s="80"/>
      <c r="O34" s="80"/>
      <c r="P34" s="80"/>
      <c r="Q34" s="80"/>
      <c r="R34" s="80"/>
    </row>
    <row r="35" spans="1:18" s="7" customFormat="1" ht="21" customHeight="1">
      <c r="A35" s="77"/>
      <c r="B35" s="81"/>
      <c r="C35" s="79"/>
      <c r="D35" s="103"/>
      <c r="E35" s="103"/>
      <c r="F35" s="103"/>
      <c r="G35" s="80"/>
      <c r="H35" s="92"/>
      <c r="I35" s="92"/>
      <c r="J35" s="92"/>
      <c r="K35" s="80"/>
      <c r="L35" s="80"/>
      <c r="M35" s="80"/>
      <c r="N35" s="80"/>
      <c r="O35" s="80"/>
      <c r="P35" s="80"/>
      <c r="Q35" s="80"/>
      <c r="R35" s="80"/>
    </row>
    <row r="36" spans="1:18" s="7" customFormat="1" ht="30" customHeight="1">
      <c r="A36" s="77"/>
      <c r="B36" s="81"/>
      <c r="C36" s="79"/>
      <c r="D36" s="84" t="s">
        <v>49</v>
      </c>
      <c r="E36" s="84" t="s">
        <v>49</v>
      </c>
      <c r="F36" s="84" t="s">
        <v>50</v>
      </c>
      <c r="G36" s="80"/>
      <c r="H36" s="92"/>
      <c r="I36" s="92"/>
      <c r="J36" s="92"/>
      <c r="K36" s="80"/>
      <c r="L36" s="93"/>
      <c r="M36" s="80"/>
      <c r="N36" s="80"/>
      <c r="O36" s="80"/>
      <c r="P36" s="80"/>
      <c r="Q36" s="80"/>
      <c r="R36" s="80"/>
    </row>
    <row r="37" spans="1:18" s="7" customFormat="1" ht="30" customHeight="1">
      <c r="A37" s="77"/>
      <c r="B37" s="81"/>
      <c r="C37" s="79"/>
      <c r="D37" s="84" t="s">
        <v>27</v>
      </c>
      <c r="E37" s="84" t="s">
        <v>53</v>
      </c>
      <c r="F37" s="84" t="s">
        <v>53</v>
      </c>
      <c r="G37" s="80"/>
      <c r="H37" s="92"/>
      <c r="I37" s="92"/>
      <c r="J37" s="92"/>
      <c r="K37" s="80"/>
      <c r="L37" s="93"/>
      <c r="M37" s="80"/>
      <c r="N37" s="80"/>
      <c r="O37" s="80"/>
      <c r="P37" s="80"/>
      <c r="Q37" s="80"/>
      <c r="R37" s="80"/>
    </row>
    <row r="38" spans="1:18" s="7" customFormat="1" ht="30" customHeight="1">
      <c r="A38" s="77"/>
      <c r="B38" s="81"/>
      <c r="C38" s="79"/>
      <c r="D38" s="84" t="s">
        <v>52</v>
      </c>
      <c r="E38" s="84" t="s">
        <v>52</v>
      </c>
      <c r="F38" s="84" t="s">
        <v>52</v>
      </c>
      <c r="G38" s="80"/>
      <c r="H38" s="92"/>
      <c r="I38" s="92"/>
      <c r="J38" s="92"/>
      <c r="K38" s="80"/>
      <c r="L38" s="94"/>
      <c r="M38" s="94"/>
      <c r="N38" s="94"/>
      <c r="O38" s="80"/>
      <c r="P38" s="80"/>
      <c r="Q38" s="80"/>
      <c r="R38" s="80"/>
    </row>
    <row r="39" spans="1:18" s="7" customFormat="1" ht="30" customHeight="1">
      <c r="A39" s="77"/>
      <c r="B39" s="81"/>
      <c r="C39" s="79"/>
      <c r="D39" s="84" t="s">
        <v>51</v>
      </c>
      <c r="E39" s="84" t="s">
        <v>35</v>
      </c>
      <c r="F39" s="84" t="s">
        <v>35</v>
      </c>
      <c r="G39" s="80"/>
      <c r="H39" s="92"/>
      <c r="I39" s="92"/>
      <c r="J39" s="92"/>
      <c r="K39" s="80"/>
      <c r="L39" s="94"/>
      <c r="M39" s="94"/>
      <c r="N39" s="94"/>
      <c r="O39" s="80"/>
      <c r="P39" s="80"/>
      <c r="Q39" s="80"/>
      <c r="R39" s="80"/>
    </row>
    <row r="40" spans="1:18" s="7" customFormat="1" ht="30" customHeight="1">
      <c r="A40" s="77"/>
      <c r="B40" s="81"/>
      <c r="C40" s="79"/>
      <c r="D40" s="84" t="s">
        <v>54</v>
      </c>
      <c r="E40" s="84" t="s">
        <v>54</v>
      </c>
      <c r="F40" s="84" t="s">
        <v>166</v>
      </c>
      <c r="G40" s="80"/>
      <c r="H40" s="92"/>
      <c r="I40" s="92"/>
      <c r="J40" s="92"/>
      <c r="K40" s="80"/>
      <c r="L40" s="94"/>
      <c r="M40" s="94"/>
      <c r="N40" s="94"/>
      <c r="O40" s="80"/>
      <c r="P40" s="80"/>
      <c r="Q40" s="80"/>
      <c r="R40" s="80"/>
    </row>
    <row r="41" spans="1:18" s="7" customFormat="1" ht="30" customHeight="1">
      <c r="A41" s="77"/>
      <c r="B41" s="81"/>
      <c r="C41" s="79"/>
      <c r="D41" s="85" t="s">
        <v>27</v>
      </c>
      <c r="E41" s="85"/>
      <c r="F41" s="85"/>
      <c r="G41" s="80"/>
      <c r="H41" s="92"/>
      <c r="I41" s="92"/>
      <c r="J41" s="92"/>
      <c r="K41" s="80"/>
      <c r="L41" s="94"/>
      <c r="M41" s="94"/>
      <c r="N41" s="94"/>
      <c r="O41" s="80"/>
      <c r="P41" s="80"/>
      <c r="Q41" s="80"/>
      <c r="R41" s="80"/>
    </row>
    <row r="42" spans="1:18" s="7" customFormat="1" ht="6.75" customHeight="1">
      <c r="A42" s="77"/>
      <c r="B42" s="79"/>
      <c r="C42" s="79"/>
      <c r="D42" s="84"/>
      <c r="E42" s="84"/>
      <c r="F42" s="84"/>
      <c r="G42" s="80"/>
      <c r="H42" s="80"/>
      <c r="I42" s="80"/>
      <c r="J42" s="80"/>
      <c r="K42" s="80"/>
      <c r="L42" s="94"/>
      <c r="M42" s="94"/>
      <c r="N42" s="94"/>
      <c r="O42" s="80"/>
      <c r="P42" s="80"/>
      <c r="Q42" s="80"/>
      <c r="R42" s="80"/>
    </row>
    <row r="43" spans="1:18" s="7" customFormat="1" ht="30" customHeight="1">
      <c r="A43" s="77"/>
      <c r="B43" s="81" t="s">
        <v>4</v>
      </c>
      <c r="C43" s="79"/>
      <c r="D43" s="102" t="s">
        <v>27</v>
      </c>
      <c r="E43" s="102"/>
      <c r="F43" s="102" t="s">
        <v>28</v>
      </c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</row>
    <row r="44" spans="1:18" s="7" customFormat="1" ht="30" customHeight="1">
      <c r="A44" s="77"/>
      <c r="B44" s="81"/>
      <c r="C44" s="79"/>
      <c r="D44" s="84" t="s">
        <v>20</v>
      </c>
      <c r="E44" s="84" t="s">
        <v>20</v>
      </c>
      <c r="F44" s="84" t="s">
        <v>29</v>
      </c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</row>
    <row r="45" spans="1:18" s="7" customFormat="1" ht="21" customHeight="1">
      <c r="A45" s="77"/>
      <c r="B45" s="81"/>
      <c r="C45" s="79"/>
      <c r="D45" s="103"/>
      <c r="E45" s="103"/>
      <c r="F45" s="103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</row>
    <row r="46" spans="1:18" s="7" customFormat="1" ht="30" customHeight="1">
      <c r="A46" s="77"/>
      <c r="B46" s="81"/>
      <c r="C46" s="79"/>
      <c r="D46" s="84" t="s">
        <v>30</v>
      </c>
      <c r="E46" s="84" t="s">
        <v>175</v>
      </c>
      <c r="F46" s="84" t="s">
        <v>31</v>
      </c>
      <c r="G46" s="80"/>
      <c r="H46" s="91" t="s">
        <v>162</v>
      </c>
      <c r="I46" s="91"/>
      <c r="J46" s="91"/>
      <c r="K46" s="80"/>
      <c r="L46" s="80"/>
      <c r="M46" s="80"/>
      <c r="N46" s="80"/>
      <c r="O46" s="80"/>
      <c r="P46" s="80"/>
      <c r="Q46" s="80"/>
      <c r="R46" s="80"/>
    </row>
    <row r="47" spans="1:18" s="7" customFormat="1" ht="30" customHeight="1">
      <c r="A47" s="77"/>
      <c r="B47" s="81"/>
      <c r="C47" s="79"/>
      <c r="D47" s="84"/>
      <c r="E47" s="84" t="s">
        <v>33</v>
      </c>
      <c r="F47" s="84" t="s">
        <v>33</v>
      </c>
      <c r="G47" s="80"/>
      <c r="H47" s="91"/>
      <c r="I47" s="91"/>
      <c r="J47" s="91"/>
      <c r="K47" s="80"/>
      <c r="L47" s="80"/>
      <c r="M47" s="80"/>
      <c r="N47" s="80"/>
      <c r="O47" s="80"/>
      <c r="P47" s="80"/>
      <c r="Q47" s="80"/>
      <c r="R47" s="80"/>
    </row>
    <row r="48" spans="1:18" s="7" customFormat="1" ht="30" customHeight="1">
      <c r="A48" s="77"/>
      <c r="B48" s="81"/>
      <c r="C48" s="79"/>
      <c r="D48" s="84" t="s">
        <v>34</v>
      </c>
      <c r="E48" s="84" t="s">
        <v>34</v>
      </c>
      <c r="F48" s="84" t="s">
        <v>164</v>
      </c>
      <c r="G48" s="80"/>
      <c r="H48" s="91"/>
      <c r="I48" s="91"/>
      <c r="J48" s="91"/>
      <c r="K48" s="80"/>
      <c r="L48" s="80"/>
      <c r="M48" s="80"/>
      <c r="N48" s="80"/>
      <c r="O48" s="80"/>
      <c r="P48" s="80"/>
      <c r="Q48" s="80"/>
      <c r="R48" s="80"/>
    </row>
    <row r="49" spans="1:18" s="7" customFormat="1" ht="30" customHeight="1">
      <c r="A49" s="77"/>
      <c r="B49" s="81"/>
      <c r="C49" s="79"/>
      <c r="D49" s="84" t="s">
        <v>35</v>
      </c>
      <c r="E49" s="84" t="s">
        <v>35</v>
      </c>
      <c r="F49" s="84" t="s">
        <v>36</v>
      </c>
      <c r="G49" s="80"/>
      <c r="H49" s="91"/>
      <c r="I49" s="91"/>
      <c r="J49" s="91"/>
      <c r="K49" s="80"/>
      <c r="L49" s="80"/>
      <c r="M49" s="80"/>
      <c r="N49" s="80"/>
      <c r="O49" s="80"/>
      <c r="P49" s="80"/>
      <c r="Q49" s="80"/>
      <c r="R49" s="80"/>
    </row>
    <row r="50" spans="1:18" s="7" customFormat="1" ht="30" customHeight="1">
      <c r="A50" s="77"/>
      <c r="B50" s="81"/>
      <c r="C50" s="79"/>
      <c r="D50" s="84" t="s">
        <v>37</v>
      </c>
      <c r="E50" s="84" t="s">
        <v>37</v>
      </c>
      <c r="F50" s="84" t="s">
        <v>37</v>
      </c>
      <c r="G50" s="80"/>
      <c r="H50" s="91"/>
      <c r="I50" s="91"/>
      <c r="J50" s="91"/>
      <c r="K50" s="80"/>
      <c r="L50" s="80"/>
      <c r="M50" s="80"/>
      <c r="N50" s="80"/>
      <c r="O50" s="80"/>
      <c r="P50" s="80"/>
      <c r="Q50" s="80"/>
      <c r="R50" s="80"/>
    </row>
    <row r="51" spans="1:18" s="7" customFormat="1" ht="30" customHeight="1">
      <c r="A51" s="77"/>
      <c r="B51" s="81"/>
      <c r="C51" s="79"/>
      <c r="D51" s="85" t="s">
        <v>27</v>
      </c>
      <c r="E51" s="85"/>
      <c r="F51" s="85"/>
      <c r="G51" s="80"/>
      <c r="H51" s="91"/>
      <c r="I51" s="91"/>
      <c r="J51" s="91"/>
      <c r="K51" s="80"/>
      <c r="L51" s="80"/>
      <c r="M51" s="80"/>
      <c r="N51" s="80"/>
      <c r="O51" s="80"/>
      <c r="P51" s="80"/>
      <c r="Q51" s="80"/>
      <c r="R51" s="80"/>
    </row>
    <row r="52" spans="1:18" s="7" customFormat="1" ht="7.5" hidden="1" customHeight="1">
      <c r="A52" s="77"/>
      <c r="B52" s="79"/>
      <c r="C52" s="79"/>
      <c r="D52" s="79"/>
      <c r="E52" s="84"/>
      <c r="F52" s="104"/>
      <c r="G52" s="80"/>
      <c r="H52" s="91"/>
      <c r="I52" s="91"/>
      <c r="J52" s="91"/>
      <c r="K52" s="80"/>
      <c r="L52" s="80"/>
      <c r="M52" s="80"/>
      <c r="N52" s="80"/>
      <c r="O52" s="80"/>
      <c r="P52" s="80"/>
      <c r="Q52" s="80"/>
      <c r="R52" s="80"/>
    </row>
    <row r="53" spans="1:18" s="7" customFormat="1" ht="25.5" hidden="1" customHeight="1">
      <c r="A53" s="77"/>
      <c r="B53" s="81" t="s">
        <v>12</v>
      </c>
      <c r="C53" s="79"/>
      <c r="D53" s="105"/>
      <c r="E53" s="102"/>
      <c r="F53" s="106" t="s">
        <v>61</v>
      </c>
      <c r="G53" s="80"/>
      <c r="H53" s="91"/>
      <c r="I53" s="91"/>
      <c r="J53" s="91"/>
      <c r="K53" s="80"/>
      <c r="L53" s="80"/>
      <c r="M53" s="80"/>
      <c r="N53" s="80"/>
      <c r="O53" s="80"/>
      <c r="P53" s="80"/>
      <c r="Q53" s="80"/>
      <c r="R53" s="80"/>
    </row>
    <row r="54" spans="1:18" s="7" customFormat="1" ht="25.5" hidden="1" customHeight="1">
      <c r="A54" s="77"/>
      <c r="B54" s="81"/>
      <c r="C54" s="79"/>
      <c r="D54" s="79" t="s">
        <v>62</v>
      </c>
      <c r="E54" s="84" t="s">
        <v>62</v>
      </c>
      <c r="F54" s="79" t="s">
        <v>62</v>
      </c>
      <c r="G54" s="80"/>
      <c r="H54" s="91"/>
      <c r="I54" s="91"/>
      <c r="J54" s="91"/>
      <c r="K54" s="80"/>
      <c r="L54" s="80"/>
      <c r="M54" s="80"/>
      <c r="N54" s="80"/>
      <c r="O54" s="80"/>
      <c r="P54" s="80"/>
      <c r="Q54" s="80"/>
      <c r="R54" s="80"/>
    </row>
    <row r="55" spans="1:18" s="7" customFormat="1" ht="25.5" hidden="1" customHeight="1">
      <c r="A55" s="77"/>
      <c r="B55" s="81"/>
      <c r="C55" s="79"/>
      <c r="D55" s="79" t="s">
        <v>6</v>
      </c>
      <c r="E55" s="84" t="s">
        <v>6</v>
      </c>
      <c r="F55" s="79" t="s">
        <v>63</v>
      </c>
      <c r="G55" s="80"/>
      <c r="H55" s="91"/>
      <c r="I55" s="91"/>
      <c r="J55" s="91"/>
      <c r="K55" s="80"/>
      <c r="L55" s="80"/>
      <c r="M55" s="80"/>
      <c r="N55" s="80"/>
      <c r="O55" s="80"/>
      <c r="P55" s="80"/>
      <c r="Q55" s="80"/>
      <c r="R55" s="80"/>
    </row>
    <row r="56" spans="1:18" s="7" customFormat="1" ht="25.5" hidden="1" customHeight="1">
      <c r="A56" s="77"/>
      <c r="B56" s="81"/>
      <c r="C56" s="79"/>
      <c r="D56" s="79" t="s">
        <v>27</v>
      </c>
      <c r="E56" s="84" t="s">
        <v>64</v>
      </c>
      <c r="F56" s="79" t="s">
        <v>64</v>
      </c>
      <c r="G56" s="80"/>
      <c r="H56" s="91"/>
      <c r="I56" s="91"/>
      <c r="J56" s="91"/>
      <c r="K56" s="80"/>
      <c r="L56" s="80"/>
      <c r="M56" s="80"/>
      <c r="N56" s="80"/>
      <c r="O56" s="80"/>
      <c r="P56" s="80"/>
      <c r="Q56" s="80"/>
      <c r="R56" s="80"/>
    </row>
    <row r="57" spans="1:18" s="7" customFormat="1" ht="25.5" hidden="1" customHeight="1">
      <c r="A57" s="77"/>
      <c r="B57" s="81"/>
      <c r="C57" s="79"/>
      <c r="D57" s="79" t="s">
        <v>10</v>
      </c>
      <c r="E57" s="84" t="s">
        <v>10</v>
      </c>
      <c r="F57" s="79" t="s">
        <v>10</v>
      </c>
      <c r="G57" s="80"/>
      <c r="H57" s="91"/>
      <c r="I57" s="91"/>
      <c r="J57" s="91"/>
      <c r="K57" s="80"/>
      <c r="L57" s="80"/>
      <c r="M57" s="80"/>
      <c r="N57" s="80"/>
      <c r="O57" s="80"/>
      <c r="P57" s="80"/>
      <c r="Q57" s="80"/>
      <c r="R57" s="80"/>
    </row>
    <row r="58" spans="1:18" s="7" customFormat="1" ht="25.5" hidden="1" customHeight="1">
      <c r="A58" s="77"/>
      <c r="B58" s="81"/>
      <c r="C58" s="79"/>
      <c r="D58" s="79" t="s">
        <v>25</v>
      </c>
      <c r="E58" s="84" t="s">
        <v>25</v>
      </c>
      <c r="F58" s="79" t="s">
        <v>25</v>
      </c>
      <c r="G58" s="80"/>
      <c r="H58" s="91"/>
      <c r="I58" s="91"/>
      <c r="J58" s="91"/>
      <c r="K58" s="80"/>
      <c r="L58" s="80"/>
      <c r="M58" s="80"/>
      <c r="N58" s="80"/>
      <c r="O58" s="80"/>
      <c r="P58" s="80"/>
      <c r="Q58" s="80"/>
      <c r="R58" s="80"/>
    </row>
    <row r="59" spans="1:18" s="7" customFormat="1" ht="25.5" hidden="1" customHeight="1">
      <c r="A59" s="77"/>
      <c r="B59" s="81"/>
      <c r="C59" s="79"/>
      <c r="D59" s="79" t="s">
        <v>65</v>
      </c>
      <c r="E59" s="84" t="s">
        <v>65</v>
      </c>
      <c r="F59" s="79" t="s">
        <v>66</v>
      </c>
      <c r="G59" s="80"/>
      <c r="H59" s="91"/>
      <c r="I59" s="91"/>
      <c r="J59" s="91"/>
      <c r="K59" s="80"/>
      <c r="L59" s="80"/>
      <c r="M59" s="80"/>
      <c r="N59" s="80"/>
      <c r="O59" s="80"/>
      <c r="P59" s="80"/>
      <c r="Q59" s="80"/>
      <c r="R59" s="80"/>
    </row>
    <row r="60" spans="1:18" s="7" customFormat="1" ht="25.5" hidden="1" customHeight="1">
      <c r="A60" s="77"/>
      <c r="B60" s="81"/>
      <c r="C60" s="79"/>
      <c r="D60" s="107" t="s">
        <v>27</v>
      </c>
      <c r="E60" s="85" t="s">
        <v>67</v>
      </c>
      <c r="F60" s="107" t="s">
        <v>67</v>
      </c>
      <c r="G60" s="80"/>
      <c r="H60" s="91"/>
      <c r="I60" s="91"/>
      <c r="J60" s="91"/>
      <c r="K60" s="80"/>
      <c r="L60" s="80"/>
      <c r="M60" s="80"/>
      <c r="N60" s="80"/>
      <c r="O60" s="80"/>
      <c r="P60" s="80"/>
      <c r="Q60" s="80"/>
      <c r="R60" s="80"/>
    </row>
    <row r="61" spans="1:18" s="7" customFormat="1" ht="10.5" customHeight="1">
      <c r="A61" s="76"/>
      <c r="B61" s="95"/>
      <c r="C61" s="96"/>
      <c r="D61" s="95"/>
      <c r="E61" s="108"/>
      <c r="F61" s="95"/>
      <c r="G61" s="80"/>
      <c r="H61" s="91"/>
      <c r="I61" s="91"/>
      <c r="J61" s="91"/>
      <c r="K61" s="80"/>
      <c r="L61" s="80"/>
      <c r="M61" s="80"/>
      <c r="N61" s="80"/>
      <c r="O61" s="80"/>
      <c r="P61" s="80"/>
      <c r="Q61" s="80"/>
      <c r="R61" s="80"/>
    </row>
    <row r="62" spans="1:18" s="7" customFormat="1" ht="18" customHeight="1">
      <c r="A62" s="76"/>
      <c r="B62" s="95"/>
      <c r="C62" s="96"/>
      <c r="D62" s="109" t="s">
        <v>68</v>
      </c>
      <c r="E62" s="108"/>
      <c r="F62" s="109"/>
      <c r="G62" s="80"/>
      <c r="H62" s="91"/>
      <c r="I62" s="91"/>
      <c r="J62" s="91"/>
      <c r="K62" s="80"/>
      <c r="L62" s="80"/>
      <c r="M62" s="80"/>
      <c r="N62" s="80"/>
      <c r="O62" s="80"/>
      <c r="P62" s="80"/>
      <c r="Q62" s="80"/>
      <c r="R62" s="80"/>
    </row>
    <row r="63" spans="1:18" s="7" customFormat="1" ht="21.75" customHeight="1">
      <c r="A63" s="76"/>
      <c r="B63" s="95"/>
      <c r="C63" s="96"/>
      <c r="D63" s="75" t="s">
        <v>69</v>
      </c>
      <c r="E63" s="97"/>
      <c r="F63" s="76"/>
      <c r="G63" s="80"/>
      <c r="H63" s="91"/>
      <c r="I63" s="91"/>
      <c r="J63" s="91"/>
      <c r="K63" s="80"/>
      <c r="L63" s="80"/>
      <c r="M63" s="80"/>
      <c r="N63" s="80"/>
      <c r="O63" s="80"/>
      <c r="P63" s="80"/>
      <c r="Q63" s="80"/>
      <c r="R63" s="80"/>
    </row>
    <row r="64" spans="1:18" ht="30" customHeight="1">
      <c r="A64" s="98" t="s">
        <v>13</v>
      </c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70" spans="4:6" ht="33.75">
      <c r="D70" s="53"/>
      <c r="E70" s="53"/>
      <c r="F70" s="54"/>
    </row>
  </sheetData>
  <mergeCells count="14">
    <mergeCell ref="A64:R64"/>
    <mergeCell ref="B3:B11"/>
    <mergeCell ref="I5:J8"/>
    <mergeCell ref="B13:B21"/>
    <mergeCell ref="H16:J17"/>
    <mergeCell ref="B23:B31"/>
    <mergeCell ref="H23:J24"/>
    <mergeCell ref="H25:J26"/>
    <mergeCell ref="H27:J28"/>
    <mergeCell ref="B33:B41"/>
    <mergeCell ref="H33:J41"/>
    <mergeCell ref="B43:B51"/>
    <mergeCell ref="H46:J63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91"/>
  <sheetViews>
    <sheetView showGridLines="0" showZeros="0" showWhiteSpace="0" view="pageBreakPreview" topLeftCell="A22" zoomScale="55" zoomScaleNormal="40" zoomScaleSheetLayoutView="55" zoomScalePageLayoutView="10" workbookViewId="0">
      <selection activeCell="D35" sqref="D35"/>
    </sheetView>
  </sheetViews>
  <sheetFormatPr baseColWidth="10" defaultColWidth="0" defaultRowHeight="18"/>
  <cols>
    <col min="1" max="1" width="2.5703125" style="38" customWidth="1"/>
    <col min="2" max="2" width="7.7109375" style="21" customWidth="1"/>
    <col min="3" max="3" width="2.140625" style="22" customWidth="1"/>
    <col min="4" max="4" width="90.85546875" style="23" customWidth="1"/>
    <col min="5" max="5" width="90.7109375" style="24" customWidth="1"/>
    <col min="6" max="6" width="90.85546875" style="23" customWidth="1"/>
    <col min="7" max="7" width="5.28515625" style="3" customWidth="1"/>
    <col min="8" max="8" width="32.140625" style="38" customWidth="1"/>
    <col min="9" max="9" width="22.28515625" style="38" customWidth="1"/>
    <col min="10" max="10" width="9.7109375" style="38" customWidth="1"/>
    <col min="11" max="16382" width="0" style="38" hidden="1"/>
    <col min="16383" max="16383" width="5" style="38" hidden="1"/>
    <col min="16384" max="16384" width="4.7109375" style="38" hidden="1"/>
  </cols>
  <sheetData>
    <row r="1" spans="1:13" ht="66" customHeight="1">
      <c r="A1" s="1"/>
      <c r="B1" s="67"/>
      <c r="C1" s="67"/>
      <c r="D1" s="115" t="s">
        <v>5</v>
      </c>
      <c r="E1" s="116"/>
      <c r="F1" s="117" t="s">
        <v>71</v>
      </c>
      <c r="H1" s="3"/>
      <c r="I1" s="3"/>
      <c r="J1" s="3"/>
    </row>
    <row r="2" spans="1:13" ht="34.5" customHeight="1">
      <c r="A2" s="5"/>
      <c r="B2" s="118"/>
      <c r="C2" s="118"/>
      <c r="D2" s="119" t="s">
        <v>15</v>
      </c>
      <c r="E2" s="119" t="s">
        <v>16</v>
      </c>
      <c r="F2" s="119" t="s">
        <v>17</v>
      </c>
      <c r="H2" s="3"/>
      <c r="I2" s="3"/>
      <c r="J2" s="3"/>
      <c r="K2" s="7"/>
    </row>
    <row r="3" spans="1:13" ht="30" customHeight="1">
      <c r="A3" s="8"/>
      <c r="B3" s="120" t="s">
        <v>0</v>
      </c>
      <c r="C3" s="119"/>
      <c r="D3" s="121"/>
      <c r="E3" s="121"/>
      <c r="F3" s="121" t="s">
        <v>72</v>
      </c>
      <c r="H3" s="3"/>
      <c r="I3" s="3"/>
      <c r="J3" s="3"/>
      <c r="K3" s="7"/>
    </row>
    <row r="4" spans="1:13" ht="30" customHeight="1">
      <c r="A4" s="8"/>
      <c r="B4" s="120"/>
      <c r="C4" s="119"/>
      <c r="D4" s="122" t="s">
        <v>47</v>
      </c>
      <c r="E4" s="122" t="s">
        <v>47</v>
      </c>
      <c r="F4" s="122" t="s">
        <v>181</v>
      </c>
      <c r="H4" s="3"/>
      <c r="I4" s="3"/>
      <c r="J4" s="3"/>
      <c r="K4" s="7"/>
    </row>
    <row r="5" spans="1:13" ht="21" customHeight="1">
      <c r="A5" s="8"/>
      <c r="B5" s="120"/>
      <c r="C5" s="119"/>
      <c r="D5" s="123"/>
      <c r="E5" s="123"/>
      <c r="F5" s="123"/>
      <c r="H5" s="3"/>
      <c r="I5" s="59"/>
      <c r="J5" s="59"/>
      <c r="K5" s="7"/>
    </row>
    <row r="6" spans="1:13" s="7" customFormat="1" ht="30" customHeight="1">
      <c r="A6" s="8"/>
      <c r="B6" s="120"/>
      <c r="C6" s="119"/>
      <c r="D6" s="122" t="s">
        <v>180</v>
      </c>
      <c r="E6" s="122" t="s">
        <v>180</v>
      </c>
      <c r="F6" s="122" t="s">
        <v>99</v>
      </c>
      <c r="G6" s="29"/>
      <c r="H6" s="29"/>
      <c r="I6" s="59"/>
      <c r="J6" s="59"/>
    </row>
    <row r="7" spans="1:13" s="7" customFormat="1" ht="30" customHeight="1">
      <c r="A7" s="8"/>
      <c r="B7" s="120"/>
      <c r="C7" s="119"/>
      <c r="D7" s="122"/>
      <c r="E7" s="122" t="s">
        <v>75</v>
      </c>
      <c r="F7" s="122" t="s">
        <v>75</v>
      </c>
      <c r="G7" s="29"/>
      <c r="H7" s="29"/>
      <c r="I7" s="59"/>
      <c r="J7" s="59"/>
      <c r="L7" s="9"/>
      <c r="M7" s="30"/>
    </row>
    <row r="8" spans="1:13" s="7" customFormat="1" ht="30" customHeight="1">
      <c r="A8" s="8"/>
      <c r="B8" s="120"/>
      <c r="C8" s="119"/>
      <c r="D8" s="122" t="s">
        <v>76</v>
      </c>
      <c r="E8" s="122" t="s">
        <v>76</v>
      </c>
      <c r="F8" s="122" t="s">
        <v>164</v>
      </c>
      <c r="G8" s="29"/>
      <c r="H8" s="29"/>
      <c r="I8" s="59"/>
      <c r="J8" s="59"/>
    </row>
    <row r="9" spans="1:13" s="7" customFormat="1" ht="30" customHeight="1">
      <c r="A9" s="8"/>
      <c r="B9" s="120"/>
      <c r="C9" s="119"/>
      <c r="G9" s="29"/>
      <c r="H9" s="29"/>
      <c r="I9" s="29"/>
      <c r="J9" s="29"/>
    </row>
    <row r="10" spans="1:13" s="7" customFormat="1" ht="30" customHeight="1">
      <c r="A10" s="8"/>
      <c r="B10" s="120"/>
      <c r="C10" s="119"/>
      <c r="D10" s="127" t="s">
        <v>25</v>
      </c>
      <c r="E10" s="127" t="s">
        <v>25</v>
      </c>
      <c r="F10" s="127" t="s">
        <v>25</v>
      </c>
      <c r="G10" s="29"/>
      <c r="H10" s="29"/>
      <c r="I10" s="29"/>
      <c r="J10" s="29"/>
    </row>
    <row r="11" spans="1:13" s="7" customFormat="1" ht="30" customHeight="1">
      <c r="A11" s="8"/>
      <c r="B11" s="120"/>
      <c r="C11" s="119"/>
      <c r="D11" s="122" t="s">
        <v>169</v>
      </c>
      <c r="E11" s="122" t="s">
        <v>169</v>
      </c>
      <c r="F11" s="122" t="s">
        <v>169</v>
      </c>
      <c r="G11" s="29"/>
      <c r="H11" s="29"/>
      <c r="I11" s="29"/>
      <c r="J11" s="29"/>
    </row>
    <row r="12" spans="1:13" s="7" customFormat="1" ht="6" customHeight="1">
      <c r="A12" s="8"/>
      <c r="B12" s="119"/>
      <c r="C12" s="119"/>
      <c r="D12" s="122"/>
      <c r="E12" s="122"/>
      <c r="F12" s="122"/>
      <c r="G12" s="29"/>
      <c r="H12" s="29"/>
      <c r="I12" s="29"/>
      <c r="J12" s="29"/>
    </row>
    <row r="13" spans="1:13" s="7" customFormat="1" ht="30" customHeight="1">
      <c r="A13" s="8"/>
      <c r="B13" s="120" t="s">
        <v>1</v>
      </c>
      <c r="C13" s="119"/>
      <c r="D13" s="125" t="s">
        <v>27</v>
      </c>
      <c r="E13" s="121"/>
      <c r="F13" s="121" t="s">
        <v>95</v>
      </c>
      <c r="G13" s="29"/>
      <c r="H13" s="45"/>
      <c r="I13" s="45"/>
      <c r="J13" s="45"/>
    </row>
    <row r="14" spans="1:13" s="7" customFormat="1" ht="30" customHeight="1">
      <c r="A14" s="8"/>
      <c r="B14" s="120"/>
      <c r="C14" s="119"/>
      <c r="D14" s="122" t="s">
        <v>82</v>
      </c>
      <c r="E14" s="122" t="s">
        <v>82</v>
      </c>
      <c r="F14" s="122" t="s">
        <v>83</v>
      </c>
      <c r="G14" s="29"/>
      <c r="H14" s="45"/>
      <c r="I14" s="45"/>
      <c r="J14" s="45"/>
    </row>
    <row r="15" spans="1:13" s="7" customFormat="1" ht="21" customHeight="1">
      <c r="A15" s="8"/>
      <c r="B15" s="120"/>
      <c r="C15" s="119"/>
      <c r="D15" s="123"/>
      <c r="E15" s="123"/>
      <c r="F15" s="123"/>
      <c r="G15" s="29"/>
      <c r="H15" s="45"/>
      <c r="I15" s="45"/>
      <c r="J15" s="45"/>
    </row>
    <row r="16" spans="1:13" s="7" customFormat="1" ht="30" customHeight="1">
      <c r="A16" s="8"/>
      <c r="B16" s="120"/>
      <c r="C16" s="119"/>
      <c r="D16" s="122" t="s">
        <v>84</v>
      </c>
      <c r="E16" s="122" t="s">
        <v>84</v>
      </c>
      <c r="F16" s="122" t="s">
        <v>85</v>
      </c>
      <c r="G16" s="29"/>
      <c r="H16" s="60" t="str">
        <f>'S09 5JG'!H16:J17</f>
        <v>Toutes nos recettes sont élaborées par le chef e son équipe</v>
      </c>
      <c r="I16" s="60"/>
      <c r="J16" s="60"/>
    </row>
    <row r="17" spans="1:16382" s="7" customFormat="1" ht="30" customHeight="1">
      <c r="A17" s="8"/>
      <c r="B17" s="120"/>
      <c r="C17" s="119"/>
      <c r="D17" s="122" t="s">
        <v>27</v>
      </c>
      <c r="E17" s="122" t="s">
        <v>25</v>
      </c>
      <c r="F17" s="122" t="s">
        <v>25</v>
      </c>
      <c r="G17" s="29"/>
      <c r="H17" s="60"/>
      <c r="I17" s="60"/>
      <c r="J17" s="60"/>
    </row>
    <row r="18" spans="1:16382" s="7" customFormat="1" ht="30" customHeight="1">
      <c r="A18" s="8"/>
      <c r="B18" s="120"/>
      <c r="C18" s="119"/>
      <c r="D18" s="122" t="s">
        <v>87</v>
      </c>
      <c r="E18" s="122" t="s">
        <v>87</v>
      </c>
      <c r="F18" s="122" t="s">
        <v>87</v>
      </c>
      <c r="G18" s="29"/>
    </row>
    <row r="19" spans="1:16382" s="7" customFormat="1" ht="30" customHeight="1">
      <c r="A19" s="8"/>
      <c r="B19" s="120"/>
      <c r="C19" s="119"/>
      <c r="G19" s="29"/>
    </row>
    <row r="20" spans="1:16382" s="7" customFormat="1" ht="30" customHeight="1">
      <c r="A20" s="8"/>
      <c r="B20" s="120"/>
      <c r="C20" s="119"/>
      <c r="D20" s="127" t="s">
        <v>25</v>
      </c>
      <c r="E20" s="127" t="s">
        <v>88</v>
      </c>
      <c r="F20" s="127" t="s">
        <v>88</v>
      </c>
      <c r="G20" s="29"/>
      <c r="H20" s="41"/>
      <c r="I20" s="41"/>
      <c r="J20" s="41"/>
    </row>
    <row r="21" spans="1:16382" s="31" customFormat="1" ht="30" customHeight="1">
      <c r="A21" s="8"/>
      <c r="B21" s="120"/>
      <c r="C21" s="119"/>
      <c r="D21" s="122" t="s">
        <v>89</v>
      </c>
      <c r="E21" s="122" t="s">
        <v>89</v>
      </c>
      <c r="F21" s="122" t="s">
        <v>170</v>
      </c>
      <c r="G21" s="29"/>
      <c r="H21" s="41"/>
      <c r="I21" s="41"/>
      <c r="J21" s="41"/>
    </row>
    <row r="22" spans="1:16382" s="31" customFormat="1" ht="6" customHeight="1">
      <c r="A22" s="8"/>
      <c r="B22" s="119"/>
      <c r="C22" s="119"/>
      <c r="D22" s="122"/>
      <c r="E22" s="122"/>
      <c r="F22" s="122"/>
      <c r="G22" s="29"/>
      <c r="H22" s="34"/>
      <c r="I22" s="34"/>
      <c r="J22" s="35"/>
    </row>
    <row r="23" spans="1:16382" s="31" customFormat="1" ht="30" customHeight="1">
      <c r="A23" s="8"/>
      <c r="B23" s="120" t="s">
        <v>2</v>
      </c>
      <c r="C23" s="119"/>
      <c r="D23" s="125"/>
      <c r="E23" s="121"/>
      <c r="F23" s="121" t="s">
        <v>77</v>
      </c>
      <c r="G23" s="29"/>
      <c r="H23" s="61" t="str">
        <f>'S09 5JG'!H23:J24</f>
        <v xml:space="preserve">Les viandes de porc servies sont labellisées Bleu-Blanc-Coeur
</v>
      </c>
      <c r="I23" s="61"/>
      <c r="J23" s="61"/>
    </row>
    <row r="24" spans="1:16382" s="7" customFormat="1" ht="30" customHeight="1">
      <c r="A24" s="8"/>
      <c r="B24" s="120"/>
      <c r="C24" s="119"/>
      <c r="D24" s="122" t="s">
        <v>40</v>
      </c>
      <c r="E24" s="122" t="s">
        <v>41</v>
      </c>
      <c r="F24" s="122" t="s">
        <v>41</v>
      </c>
      <c r="G24" s="29"/>
      <c r="H24" s="61"/>
      <c r="I24" s="61"/>
      <c r="J24" s="61"/>
    </row>
    <row r="25" spans="1:16382" s="7" customFormat="1" ht="21" customHeight="1">
      <c r="A25" s="8"/>
      <c r="B25" s="120"/>
      <c r="C25" s="119"/>
      <c r="D25" s="123"/>
      <c r="E25" s="123"/>
      <c r="F25" s="123"/>
      <c r="G25" s="29"/>
      <c r="H25" s="62" t="str">
        <f>'S09 5JG'!H25:J26</f>
        <v>Toutes nos viandes de bœuf, de volaille sont d'origine française</v>
      </c>
      <c r="I25" s="62"/>
      <c r="J25" s="62"/>
    </row>
    <row r="26" spans="1:16382" s="33" customFormat="1" ht="30" customHeight="1">
      <c r="A26" s="8"/>
      <c r="B26" s="120"/>
      <c r="C26" s="119"/>
      <c r="D26" s="122" t="s">
        <v>78</v>
      </c>
      <c r="E26" s="122" t="s">
        <v>78</v>
      </c>
      <c r="F26" s="122" t="s">
        <v>79</v>
      </c>
      <c r="G26" s="29"/>
      <c r="H26" s="62"/>
      <c r="I26" s="62"/>
      <c r="J26" s="6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</row>
    <row r="27" spans="1:16382" s="33" customFormat="1" ht="30" customHeight="1">
      <c r="A27" s="8"/>
      <c r="B27" s="120"/>
      <c r="C27" s="119"/>
      <c r="D27" s="122" t="s">
        <v>27</v>
      </c>
      <c r="E27" s="122" t="s">
        <v>80</v>
      </c>
      <c r="F27" s="122" t="s">
        <v>80</v>
      </c>
      <c r="G27" s="29"/>
      <c r="H27" s="62" t="s">
        <v>86</v>
      </c>
      <c r="I27" s="62"/>
      <c r="J27" s="6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  <c r="XFA27" s="32"/>
      <c r="XFB27" s="32"/>
    </row>
    <row r="28" spans="1:16382" s="33" customFormat="1" ht="30" customHeight="1">
      <c r="A28" s="8"/>
      <c r="B28" s="120"/>
      <c r="C28" s="119"/>
      <c r="D28" s="122" t="s">
        <v>81</v>
      </c>
      <c r="E28" s="122" t="s">
        <v>81</v>
      </c>
      <c r="F28" s="122" t="s">
        <v>163</v>
      </c>
      <c r="G28" s="29"/>
      <c r="H28" s="62"/>
      <c r="I28" s="62"/>
      <c r="J28" s="6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  <c r="XFA28" s="32"/>
      <c r="XFB28" s="32"/>
    </row>
    <row r="29" spans="1:16382" s="7" customFormat="1" ht="30" customHeight="1">
      <c r="A29" s="8"/>
      <c r="B29" s="120"/>
      <c r="C29" s="119"/>
      <c r="G29" s="29"/>
    </row>
    <row r="30" spans="1:16382" s="7" customFormat="1" ht="30" customHeight="1">
      <c r="A30" s="8"/>
      <c r="B30" s="120"/>
      <c r="C30" s="119"/>
      <c r="D30" s="127" t="s">
        <v>35</v>
      </c>
      <c r="E30" s="127" t="s">
        <v>35</v>
      </c>
      <c r="F30" s="127" t="s">
        <v>35</v>
      </c>
      <c r="G30" s="29"/>
    </row>
    <row r="31" spans="1:16382" s="7" customFormat="1" ht="30" customHeight="1">
      <c r="A31" s="8"/>
      <c r="B31" s="120"/>
      <c r="C31" s="119"/>
      <c r="D31" s="122" t="s">
        <v>24</v>
      </c>
      <c r="E31" s="122" t="s">
        <v>24</v>
      </c>
      <c r="F31" s="122" t="s">
        <v>24</v>
      </c>
      <c r="G31" s="29"/>
    </row>
    <row r="32" spans="1:16382" s="7" customFormat="1" ht="6" customHeight="1">
      <c r="A32" s="8"/>
      <c r="B32" s="119"/>
      <c r="C32" s="119"/>
      <c r="D32" s="122"/>
      <c r="E32" s="122"/>
      <c r="F32" s="122"/>
      <c r="G32" s="29"/>
    </row>
    <row r="33" spans="1:14" s="7" customFormat="1" ht="30" customHeight="1">
      <c r="A33" s="8"/>
      <c r="B33" s="120" t="s">
        <v>3</v>
      </c>
      <c r="C33" s="119"/>
      <c r="D33" s="121" t="s">
        <v>27</v>
      </c>
      <c r="E33" s="121"/>
      <c r="F33" s="121" t="s">
        <v>90</v>
      </c>
      <c r="G33" s="29"/>
      <c r="H33" s="63" t="s">
        <v>185</v>
      </c>
      <c r="I33" s="63"/>
      <c r="J33" s="63"/>
    </row>
    <row r="34" spans="1:14" s="7" customFormat="1" ht="30" customHeight="1">
      <c r="A34" s="8"/>
      <c r="B34" s="120"/>
      <c r="C34" s="119"/>
      <c r="D34" s="122" t="s">
        <v>91</v>
      </c>
      <c r="E34" s="122" t="s">
        <v>91</v>
      </c>
      <c r="F34" s="122" t="s">
        <v>92</v>
      </c>
      <c r="G34" s="29"/>
      <c r="H34" s="63"/>
      <c r="I34" s="63"/>
      <c r="J34" s="63"/>
    </row>
    <row r="35" spans="1:14" s="7" customFormat="1" ht="21" customHeight="1">
      <c r="A35" s="8"/>
      <c r="B35" s="120"/>
      <c r="C35" s="119"/>
      <c r="D35" s="123"/>
      <c r="E35" s="123"/>
      <c r="F35" s="123"/>
      <c r="G35" s="29"/>
      <c r="H35" s="63"/>
      <c r="I35" s="63"/>
      <c r="J35" s="63"/>
    </row>
    <row r="36" spans="1:14" s="7" customFormat="1" ht="32.25">
      <c r="A36" s="8"/>
      <c r="B36" s="120"/>
      <c r="C36" s="119"/>
      <c r="D36" s="122" t="s">
        <v>93</v>
      </c>
      <c r="E36" s="126" t="s">
        <v>182</v>
      </c>
      <c r="F36" s="122" t="s">
        <v>201</v>
      </c>
      <c r="G36" s="29"/>
      <c r="H36" s="63"/>
      <c r="I36" s="63"/>
      <c r="J36" s="63"/>
      <c r="L36" s="36"/>
    </row>
    <row r="37" spans="1:14" s="7" customFormat="1" ht="30" customHeight="1">
      <c r="A37" s="8"/>
      <c r="B37" s="120"/>
      <c r="C37" s="119"/>
      <c r="D37" s="122" t="s">
        <v>27</v>
      </c>
      <c r="E37" s="122" t="s">
        <v>94</v>
      </c>
      <c r="F37" s="122" t="s">
        <v>94</v>
      </c>
      <c r="G37" s="29"/>
      <c r="H37" s="63"/>
      <c r="I37" s="63"/>
      <c r="J37" s="63"/>
      <c r="L37" s="36"/>
    </row>
    <row r="38" spans="1:14" s="7" customFormat="1" ht="30" customHeight="1">
      <c r="A38" s="8"/>
      <c r="B38" s="120"/>
      <c r="C38" s="119"/>
      <c r="D38" s="122" t="s">
        <v>11</v>
      </c>
      <c r="E38" s="122" t="s">
        <v>11</v>
      </c>
      <c r="F38" s="122" t="s">
        <v>166</v>
      </c>
      <c r="G38" s="29"/>
      <c r="H38" s="63"/>
      <c r="I38" s="63"/>
      <c r="J38" s="63"/>
      <c r="L38" s="37"/>
      <c r="M38" s="37"/>
      <c r="N38" s="37"/>
    </row>
    <row r="39" spans="1:14" s="7" customFormat="1" ht="30" customHeight="1">
      <c r="A39" s="8"/>
      <c r="B39" s="120"/>
      <c r="C39" s="119"/>
      <c r="G39" s="29"/>
      <c r="H39" s="63"/>
      <c r="I39" s="63"/>
      <c r="J39" s="63"/>
      <c r="L39" s="37"/>
      <c r="M39" s="37"/>
      <c r="N39" s="37"/>
    </row>
    <row r="40" spans="1:14" s="7" customFormat="1" ht="30" customHeight="1">
      <c r="A40" s="8"/>
      <c r="B40" s="120"/>
      <c r="C40" s="119"/>
      <c r="D40" s="127" t="s">
        <v>45</v>
      </c>
      <c r="E40" s="127" t="s">
        <v>183</v>
      </c>
      <c r="F40" s="127" t="s">
        <v>183</v>
      </c>
      <c r="G40" s="29"/>
      <c r="H40" s="63"/>
      <c r="I40" s="63"/>
      <c r="J40" s="63"/>
      <c r="L40" s="37"/>
      <c r="M40" s="37"/>
      <c r="N40" s="37"/>
    </row>
    <row r="41" spans="1:14" s="7" customFormat="1" ht="30" customHeight="1">
      <c r="A41" s="8"/>
      <c r="B41" s="120"/>
      <c r="C41" s="119"/>
      <c r="D41" s="122" t="s">
        <v>76</v>
      </c>
      <c r="E41" s="122" t="s">
        <v>76</v>
      </c>
      <c r="F41" s="122" t="s">
        <v>76</v>
      </c>
      <c r="G41" s="29"/>
      <c r="H41" s="63"/>
      <c r="I41" s="63"/>
      <c r="J41" s="63"/>
      <c r="L41" s="37"/>
      <c r="M41" s="37"/>
      <c r="N41" s="37"/>
    </row>
    <row r="42" spans="1:14" s="7" customFormat="1" ht="6.75" customHeight="1">
      <c r="A42" s="8"/>
      <c r="B42" s="119"/>
      <c r="C42" s="119"/>
      <c r="D42" s="122"/>
      <c r="E42" s="122"/>
      <c r="F42" s="122"/>
      <c r="G42" s="29"/>
      <c r="L42" s="37"/>
      <c r="M42" s="37"/>
      <c r="N42" s="37"/>
    </row>
    <row r="43" spans="1:14" s="7" customFormat="1" ht="30" customHeight="1">
      <c r="A43" s="8"/>
      <c r="B43" s="120" t="s">
        <v>4</v>
      </c>
      <c r="C43" s="119"/>
      <c r="D43" s="125"/>
      <c r="E43" s="121"/>
      <c r="F43" s="121" t="s">
        <v>184</v>
      </c>
      <c r="G43" s="29"/>
    </row>
    <row r="44" spans="1:14" s="7" customFormat="1" ht="30" customHeight="1">
      <c r="A44" s="8"/>
      <c r="B44" s="120"/>
      <c r="C44" s="119"/>
      <c r="D44" s="122" t="s">
        <v>104</v>
      </c>
      <c r="E44" s="122" t="s">
        <v>104</v>
      </c>
      <c r="F44" s="122" t="s">
        <v>186</v>
      </c>
      <c r="G44" s="29"/>
    </row>
    <row r="45" spans="1:14" s="7" customFormat="1" ht="21" customHeight="1">
      <c r="A45" s="8"/>
      <c r="B45" s="120"/>
      <c r="C45" s="119"/>
      <c r="D45" s="123" t="s">
        <v>171</v>
      </c>
      <c r="E45" s="123" t="s">
        <v>171</v>
      </c>
      <c r="F45" s="123" t="s">
        <v>171</v>
      </c>
      <c r="G45" s="29"/>
    </row>
    <row r="46" spans="1:14" s="7" customFormat="1" ht="30" customHeight="1">
      <c r="A46" s="8"/>
      <c r="B46" s="120"/>
      <c r="C46" s="119"/>
      <c r="D46" s="122" t="s">
        <v>98</v>
      </c>
      <c r="E46" s="122" t="s">
        <v>187</v>
      </c>
      <c r="F46" s="122" t="s">
        <v>74</v>
      </c>
      <c r="G46" s="29"/>
      <c r="H46" s="64" t="s">
        <v>162</v>
      </c>
      <c r="I46" s="64"/>
      <c r="J46" s="64"/>
    </row>
    <row r="47" spans="1:14" s="7" customFormat="1" ht="30" customHeight="1">
      <c r="A47" s="8"/>
      <c r="B47" s="120"/>
      <c r="C47" s="119"/>
      <c r="D47" s="122"/>
      <c r="E47" s="122" t="s">
        <v>35</v>
      </c>
      <c r="F47" s="122" t="s">
        <v>35</v>
      </c>
      <c r="G47" s="29"/>
      <c r="H47" s="64"/>
      <c r="I47" s="64"/>
      <c r="J47" s="64"/>
    </row>
    <row r="48" spans="1:14" s="7" customFormat="1" ht="30" customHeight="1">
      <c r="A48" s="8"/>
      <c r="B48" s="120"/>
      <c r="C48" s="119"/>
      <c r="D48" s="122" t="s">
        <v>70</v>
      </c>
      <c r="E48" s="122" t="s">
        <v>70</v>
      </c>
      <c r="F48" s="122" t="s">
        <v>70</v>
      </c>
      <c r="G48" s="29"/>
      <c r="H48" s="64"/>
      <c r="I48" s="64"/>
      <c r="J48" s="64"/>
    </row>
    <row r="49" spans="1:18" s="7" customFormat="1" ht="30" customHeight="1">
      <c r="A49" s="8"/>
      <c r="B49" s="120"/>
      <c r="C49" s="119"/>
      <c r="G49" s="29"/>
      <c r="H49" s="64"/>
      <c r="I49" s="64"/>
      <c r="J49" s="64"/>
    </row>
    <row r="50" spans="1:18" s="7" customFormat="1" ht="30" customHeight="1">
      <c r="A50" s="8"/>
      <c r="B50" s="120"/>
      <c r="C50" s="119"/>
      <c r="D50" s="127" t="s">
        <v>35</v>
      </c>
      <c r="E50" s="127" t="s">
        <v>100</v>
      </c>
      <c r="F50" s="127" t="s">
        <v>100</v>
      </c>
      <c r="G50" s="29"/>
      <c r="H50" s="64"/>
      <c r="I50" s="64"/>
      <c r="J50" s="64"/>
    </row>
    <row r="51" spans="1:18" s="7" customFormat="1" ht="30" customHeight="1">
      <c r="A51" s="8"/>
      <c r="B51" s="120"/>
      <c r="C51" s="119"/>
      <c r="D51" s="122" t="s">
        <v>101</v>
      </c>
      <c r="E51" s="122" t="s">
        <v>101</v>
      </c>
      <c r="F51" s="122" t="s">
        <v>165</v>
      </c>
      <c r="G51" s="29"/>
      <c r="H51" s="64"/>
      <c r="I51" s="64"/>
      <c r="J51" s="64"/>
    </row>
    <row r="52" spans="1:18" s="7" customFormat="1" ht="7.5" hidden="1" customHeight="1">
      <c r="A52" s="8"/>
      <c r="B52" s="10"/>
      <c r="C52" s="6"/>
      <c r="D52" s="11"/>
      <c r="E52" s="12"/>
      <c r="F52" s="26"/>
      <c r="G52" s="29"/>
      <c r="H52" s="64"/>
      <c r="I52" s="64"/>
      <c r="J52" s="64"/>
    </row>
    <row r="53" spans="1:18" s="7" customFormat="1" ht="25.5" hidden="1" customHeight="1">
      <c r="A53" s="8"/>
      <c r="B53" s="58" t="s">
        <v>12</v>
      </c>
      <c r="C53" s="6"/>
      <c r="D53" s="13"/>
      <c r="E53" s="14"/>
      <c r="F53" s="27" t="s">
        <v>61</v>
      </c>
      <c r="G53" s="29"/>
      <c r="H53" s="64"/>
      <c r="I53" s="64"/>
      <c r="J53" s="64"/>
    </row>
    <row r="54" spans="1:18" s="7" customFormat="1" ht="25.5" hidden="1" customHeight="1">
      <c r="A54" s="8"/>
      <c r="B54" s="58"/>
      <c r="C54" s="6"/>
      <c r="D54" s="15" t="s">
        <v>62</v>
      </c>
      <c r="E54" s="16" t="s">
        <v>62</v>
      </c>
      <c r="F54" s="15" t="s">
        <v>62</v>
      </c>
      <c r="G54" s="29"/>
      <c r="H54" s="64"/>
      <c r="I54" s="64"/>
      <c r="J54" s="64"/>
    </row>
    <row r="55" spans="1:18" s="7" customFormat="1" ht="25.5" hidden="1" customHeight="1">
      <c r="A55" s="8"/>
      <c r="B55" s="58"/>
      <c r="C55" s="6"/>
      <c r="D55" s="15" t="s">
        <v>6</v>
      </c>
      <c r="E55" s="16" t="s">
        <v>6</v>
      </c>
      <c r="F55" s="15" t="s">
        <v>63</v>
      </c>
      <c r="G55" s="29"/>
      <c r="H55" s="64"/>
      <c r="I55" s="64"/>
      <c r="J55" s="64"/>
    </row>
    <row r="56" spans="1:18" s="7" customFormat="1" ht="25.5" hidden="1" customHeight="1">
      <c r="A56" s="8"/>
      <c r="B56" s="58"/>
      <c r="C56" s="6"/>
      <c r="D56" s="15" t="s">
        <v>27</v>
      </c>
      <c r="E56" s="16" t="s">
        <v>64</v>
      </c>
      <c r="F56" s="15" t="s">
        <v>64</v>
      </c>
      <c r="G56" s="29"/>
      <c r="H56" s="64"/>
      <c r="I56" s="64"/>
      <c r="J56" s="64"/>
    </row>
    <row r="57" spans="1:18" s="7" customFormat="1" ht="25.5" hidden="1" customHeight="1">
      <c r="A57" s="8"/>
      <c r="B57" s="58"/>
      <c r="C57" s="6"/>
      <c r="D57" s="15" t="s">
        <v>10</v>
      </c>
      <c r="E57" s="16" t="s">
        <v>10</v>
      </c>
      <c r="F57" s="28" t="s">
        <v>10</v>
      </c>
      <c r="G57" s="29"/>
      <c r="H57" s="64"/>
      <c r="I57" s="64"/>
      <c r="J57" s="64"/>
    </row>
    <row r="58" spans="1:18" s="7" customFormat="1" ht="25.5" hidden="1" customHeight="1">
      <c r="A58" s="8"/>
      <c r="B58" s="58"/>
      <c r="C58" s="6"/>
      <c r="D58" s="17" t="s">
        <v>25</v>
      </c>
      <c r="E58" s="18" t="s">
        <v>25</v>
      </c>
      <c r="F58" s="17" t="s">
        <v>25</v>
      </c>
      <c r="G58" s="29"/>
      <c r="H58" s="64"/>
      <c r="I58" s="64"/>
      <c r="J58" s="64"/>
    </row>
    <row r="59" spans="1:18" s="7" customFormat="1" ht="25.5" hidden="1" customHeight="1">
      <c r="A59" s="8"/>
      <c r="B59" s="58"/>
      <c r="C59" s="6"/>
      <c r="D59" s="17" t="s">
        <v>65</v>
      </c>
      <c r="E59" s="18" t="s">
        <v>65</v>
      </c>
      <c r="F59" s="17" t="s">
        <v>66</v>
      </c>
      <c r="G59" s="29"/>
      <c r="H59" s="64"/>
      <c r="I59" s="64"/>
      <c r="J59" s="64"/>
    </row>
    <row r="60" spans="1:18" s="7" customFormat="1" ht="25.5" hidden="1" customHeight="1">
      <c r="A60" s="8"/>
      <c r="B60" s="58"/>
      <c r="C60" s="6"/>
      <c r="D60" s="19" t="s">
        <v>27</v>
      </c>
      <c r="E60" s="20" t="s">
        <v>67</v>
      </c>
      <c r="F60" s="19" t="s">
        <v>67</v>
      </c>
      <c r="G60" s="29"/>
      <c r="H60" s="64"/>
      <c r="I60" s="64"/>
      <c r="J60" s="64"/>
    </row>
    <row r="61" spans="1:18" s="7" customFormat="1" ht="10.5" customHeight="1">
      <c r="A61" s="38"/>
      <c r="B61" s="21"/>
      <c r="C61" s="22"/>
      <c r="D61" s="23"/>
      <c r="E61" s="24"/>
      <c r="F61" s="23"/>
      <c r="G61" s="29"/>
      <c r="H61" s="64"/>
      <c r="I61" s="64"/>
      <c r="J61" s="64"/>
    </row>
    <row r="62" spans="1:18" s="7" customFormat="1" ht="18" customHeight="1">
      <c r="A62" s="38"/>
      <c r="B62" s="21"/>
      <c r="C62" s="22"/>
      <c r="D62" s="39" t="s">
        <v>68</v>
      </c>
      <c r="E62" s="24"/>
      <c r="F62" s="39"/>
      <c r="G62" s="29"/>
      <c r="H62" s="64"/>
      <c r="I62" s="64"/>
      <c r="J62" s="64"/>
    </row>
    <row r="63" spans="1:18" s="7" customFormat="1" ht="21.75" customHeight="1">
      <c r="A63" s="38"/>
      <c r="B63" s="21"/>
      <c r="C63" s="22"/>
      <c r="D63" s="4" t="s">
        <v>102</v>
      </c>
      <c r="E63" s="24"/>
      <c r="F63" s="23"/>
      <c r="G63" s="29"/>
      <c r="H63" s="64"/>
      <c r="I63" s="64"/>
      <c r="J63" s="64"/>
    </row>
    <row r="64" spans="1:18" ht="30" customHeight="1">
      <c r="A64" s="57" t="s">
        <v>13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</row>
    <row r="69" spans="4:6" ht="33.75">
      <c r="D69" s="51"/>
      <c r="E69" s="25"/>
      <c r="F69" s="48"/>
    </row>
    <row r="79" spans="4:6">
      <c r="D79" s="49"/>
      <c r="E79" s="50"/>
      <c r="F79" s="49"/>
    </row>
    <row r="80" spans="4:6">
      <c r="D80" s="49"/>
      <c r="E80" s="50"/>
      <c r="F80" s="49"/>
    </row>
    <row r="81" spans="4:6">
      <c r="D81" s="49"/>
      <c r="E81" s="50"/>
      <c r="F81" s="49"/>
    </row>
    <row r="82" spans="4:6">
      <c r="D82" s="49"/>
      <c r="E82" s="50"/>
      <c r="F82" s="49"/>
    </row>
    <row r="83" spans="4:6" ht="33.75">
      <c r="D83" s="51"/>
      <c r="E83" s="25"/>
      <c r="F83" s="48"/>
    </row>
    <row r="84" spans="4:6" ht="33.75">
      <c r="D84" s="25"/>
      <c r="E84" s="25"/>
      <c r="F84" s="25"/>
    </row>
    <row r="85" spans="4:6" ht="26.25">
      <c r="D85" s="40"/>
      <c r="E85" s="40"/>
      <c r="F85" s="52"/>
    </row>
    <row r="86" spans="4:6" ht="33.75">
      <c r="D86" s="25"/>
      <c r="E86" s="25"/>
      <c r="F86" s="48"/>
    </row>
    <row r="87" spans="4:6" ht="33.75">
      <c r="D87" s="25"/>
      <c r="E87" s="25"/>
      <c r="F87" s="25"/>
    </row>
    <row r="88" spans="4:6" ht="33.75">
      <c r="D88" s="25"/>
      <c r="E88" s="25"/>
      <c r="F88" s="48"/>
    </row>
    <row r="89" spans="4:6" ht="33.75">
      <c r="D89" s="42"/>
      <c r="E89" s="42"/>
      <c r="F89" s="42"/>
    </row>
    <row r="90" spans="4:6" ht="33.75">
      <c r="D90" s="42"/>
      <c r="E90" s="42"/>
      <c r="F90" s="42"/>
    </row>
    <row r="91" spans="4:6" ht="33.75">
      <c r="D91" s="42"/>
      <c r="E91" s="42"/>
      <c r="F91" s="42"/>
    </row>
  </sheetData>
  <mergeCells count="14">
    <mergeCell ref="A64:R64"/>
    <mergeCell ref="B3:B11"/>
    <mergeCell ref="I5:J8"/>
    <mergeCell ref="B13:B21"/>
    <mergeCell ref="H16:J17"/>
    <mergeCell ref="B23:B31"/>
    <mergeCell ref="H23:J24"/>
    <mergeCell ref="H25:J26"/>
    <mergeCell ref="H27:J28"/>
    <mergeCell ref="B33:B41"/>
    <mergeCell ref="H33:J41"/>
    <mergeCell ref="B43:B51"/>
    <mergeCell ref="H46:J63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9"/>
  <sheetViews>
    <sheetView showGridLines="0" showZeros="0" showWhiteSpace="0" view="pageBreakPreview" topLeftCell="A31" zoomScale="60" zoomScaleNormal="40" zoomScalePageLayoutView="10" workbookViewId="0">
      <selection activeCell="E44" sqref="E44"/>
    </sheetView>
  </sheetViews>
  <sheetFormatPr baseColWidth="10" defaultColWidth="0" defaultRowHeight="18"/>
  <cols>
    <col min="1" max="1" width="2.5703125" style="38" customWidth="1"/>
    <col min="2" max="2" width="7.7109375" style="21" customWidth="1"/>
    <col min="3" max="3" width="2.140625" style="22" customWidth="1"/>
    <col min="4" max="4" width="90.85546875" style="23" customWidth="1"/>
    <col min="5" max="5" width="90.7109375" style="24" customWidth="1"/>
    <col min="6" max="6" width="90.85546875" style="23" customWidth="1"/>
    <col min="7" max="7" width="5.28515625" style="3" customWidth="1"/>
    <col min="8" max="8" width="32.140625" style="38" customWidth="1"/>
    <col min="9" max="9" width="22.28515625" style="38" customWidth="1"/>
    <col min="10" max="10" width="9.7109375" style="38" customWidth="1"/>
    <col min="11" max="16382" width="0" style="38" hidden="1"/>
    <col min="16383" max="16383" width="5" style="38" hidden="1"/>
    <col min="16384" max="16384" width="4.7109375" style="38" hidden="1"/>
  </cols>
  <sheetData>
    <row r="1" spans="1:18" ht="66" customHeight="1">
      <c r="A1" s="1"/>
      <c r="B1" s="1"/>
      <c r="C1" s="1"/>
      <c r="D1" s="2" t="s">
        <v>203</v>
      </c>
      <c r="E1" s="46"/>
      <c r="F1" s="44" t="s">
        <v>103</v>
      </c>
      <c r="H1" s="3"/>
      <c r="I1" s="3"/>
      <c r="J1" s="3"/>
    </row>
    <row r="2" spans="1:18" ht="34.5" customHeight="1">
      <c r="A2" s="74"/>
      <c r="B2" s="141"/>
      <c r="C2" s="141"/>
      <c r="D2" s="79" t="s">
        <v>15</v>
      </c>
      <c r="E2" s="79" t="s">
        <v>16</v>
      </c>
      <c r="F2" s="79" t="s">
        <v>17</v>
      </c>
      <c r="G2" s="95"/>
      <c r="H2" s="95"/>
      <c r="I2" s="95"/>
      <c r="J2" s="95"/>
      <c r="K2" s="96"/>
      <c r="L2" s="95"/>
      <c r="M2" s="95"/>
      <c r="N2" s="95"/>
      <c r="O2" s="95"/>
      <c r="P2" s="95"/>
      <c r="Q2" s="95"/>
      <c r="R2" s="95"/>
    </row>
    <row r="3" spans="1:18" ht="30" customHeight="1">
      <c r="A3" s="74"/>
      <c r="B3" s="81" t="s">
        <v>0</v>
      </c>
      <c r="C3" s="79"/>
      <c r="D3" s="102"/>
      <c r="E3" s="102"/>
      <c r="F3" s="102" t="s">
        <v>188</v>
      </c>
      <c r="G3" s="95"/>
      <c r="H3" s="95"/>
      <c r="I3" s="95"/>
      <c r="J3" s="95"/>
      <c r="K3" s="96"/>
      <c r="L3" s="95"/>
      <c r="M3" s="95"/>
      <c r="N3" s="95"/>
      <c r="O3" s="95"/>
      <c r="P3" s="95"/>
      <c r="Q3" s="95"/>
      <c r="R3" s="95"/>
    </row>
    <row r="4" spans="1:18" ht="30" customHeight="1">
      <c r="A4" s="74"/>
      <c r="B4" s="81"/>
      <c r="C4" s="79"/>
      <c r="D4" s="84" t="s">
        <v>40</v>
      </c>
      <c r="E4" s="84" t="s">
        <v>40</v>
      </c>
      <c r="F4" s="84" t="s">
        <v>106</v>
      </c>
      <c r="G4" s="95"/>
      <c r="H4" s="95"/>
      <c r="I4" s="95"/>
      <c r="J4" s="95"/>
      <c r="K4" s="96"/>
      <c r="L4" s="95"/>
      <c r="M4" s="95"/>
      <c r="N4" s="95"/>
      <c r="O4" s="95"/>
      <c r="P4" s="95"/>
      <c r="Q4" s="95"/>
      <c r="R4" s="95"/>
    </row>
    <row r="5" spans="1:18" ht="21" customHeight="1">
      <c r="A5" s="74"/>
      <c r="B5" s="81"/>
      <c r="C5" s="79"/>
      <c r="D5" s="103"/>
      <c r="E5" s="103"/>
      <c r="F5" s="103"/>
      <c r="G5" s="95"/>
      <c r="H5" s="95"/>
      <c r="I5" s="95"/>
      <c r="J5" s="95"/>
      <c r="K5" s="96"/>
      <c r="L5" s="95"/>
      <c r="M5" s="95"/>
      <c r="N5" s="95"/>
      <c r="O5" s="95"/>
      <c r="P5" s="95"/>
      <c r="Q5" s="95"/>
      <c r="R5" s="95"/>
    </row>
    <row r="6" spans="1:18" s="7" customFormat="1" ht="30" customHeight="1">
      <c r="A6" s="74"/>
      <c r="B6" s="81"/>
      <c r="C6" s="79"/>
      <c r="D6" s="84" t="s">
        <v>7</v>
      </c>
      <c r="E6" s="84" t="s">
        <v>30</v>
      </c>
      <c r="F6" s="84" t="s">
        <v>21</v>
      </c>
      <c r="G6" s="96"/>
      <c r="H6" s="146" t="s">
        <v>107</v>
      </c>
      <c r="I6" s="146"/>
      <c r="J6" s="146"/>
      <c r="K6" s="96"/>
      <c r="L6" s="96"/>
      <c r="M6" s="96"/>
      <c r="N6" s="96"/>
      <c r="O6" s="96"/>
      <c r="P6" s="96"/>
      <c r="Q6" s="96"/>
      <c r="R6" s="96"/>
    </row>
    <row r="7" spans="1:18" s="7" customFormat="1" ht="30" customHeight="1">
      <c r="A7" s="74"/>
      <c r="B7" s="81"/>
      <c r="C7" s="79"/>
      <c r="D7" s="84"/>
      <c r="E7" s="84" t="s">
        <v>88</v>
      </c>
      <c r="F7" s="84" t="s">
        <v>88</v>
      </c>
      <c r="G7" s="96"/>
      <c r="H7" s="146"/>
      <c r="I7" s="146"/>
      <c r="J7" s="146"/>
      <c r="K7" s="96"/>
      <c r="L7" s="83"/>
      <c r="M7" s="96"/>
      <c r="N7" s="96"/>
      <c r="O7" s="96"/>
      <c r="P7" s="96"/>
      <c r="Q7" s="96"/>
      <c r="R7" s="96"/>
    </row>
    <row r="8" spans="1:18" s="7" customFormat="1" ht="30" customHeight="1">
      <c r="A8" s="74"/>
      <c r="B8" s="81"/>
      <c r="C8" s="79"/>
      <c r="D8" s="84" t="s">
        <v>81</v>
      </c>
      <c r="E8" s="84" t="s">
        <v>81</v>
      </c>
      <c r="F8" s="84" t="s">
        <v>163</v>
      </c>
      <c r="G8" s="96"/>
      <c r="H8" s="146"/>
      <c r="I8" s="146"/>
      <c r="J8" s="146"/>
      <c r="K8" s="96"/>
      <c r="L8" s="96"/>
      <c r="M8" s="96"/>
      <c r="N8" s="96"/>
      <c r="O8" s="96"/>
      <c r="P8" s="96"/>
      <c r="Q8" s="96"/>
      <c r="R8" s="96"/>
    </row>
    <row r="9" spans="1:18" s="7" customFormat="1" ht="30" customHeight="1">
      <c r="A9" s="74"/>
      <c r="B9" s="81"/>
      <c r="C9" s="79"/>
      <c r="G9" s="96"/>
      <c r="H9" s="147"/>
      <c r="I9" s="147"/>
      <c r="J9" s="147"/>
      <c r="K9" s="96"/>
      <c r="L9" s="96"/>
      <c r="M9" s="96"/>
      <c r="N9" s="96"/>
      <c r="O9" s="96"/>
      <c r="P9" s="96"/>
      <c r="Q9" s="96"/>
      <c r="R9" s="96"/>
    </row>
    <row r="10" spans="1:18" s="7" customFormat="1" ht="30" customHeight="1">
      <c r="A10" s="74"/>
      <c r="B10" s="81"/>
      <c r="C10" s="79"/>
      <c r="D10" s="155" t="s">
        <v>35</v>
      </c>
      <c r="E10" s="156" t="s">
        <v>35</v>
      </c>
      <c r="F10" s="157" t="s">
        <v>35</v>
      </c>
      <c r="G10" s="96"/>
      <c r="H10" s="147"/>
      <c r="I10" s="147"/>
      <c r="J10" s="147"/>
      <c r="K10" s="96"/>
      <c r="L10" s="96"/>
      <c r="M10" s="96"/>
      <c r="N10" s="96"/>
      <c r="O10" s="96"/>
      <c r="P10" s="96"/>
      <c r="Q10" s="96"/>
      <c r="R10" s="96"/>
    </row>
    <row r="11" spans="1:18" s="7" customFormat="1" ht="30" customHeight="1">
      <c r="A11" s="74"/>
      <c r="B11" s="81"/>
      <c r="C11" s="79"/>
      <c r="D11" s="158" t="s">
        <v>26</v>
      </c>
      <c r="E11" s="159" t="s">
        <v>26</v>
      </c>
      <c r="F11" s="160" t="s">
        <v>26</v>
      </c>
      <c r="G11" s="96"/>
      <c r="H11" s="147"/>
      <c r="I11" s="147"/>
      <c r="J11" s="147"/>
      <c r="K11" s="96"/>
      <c r="L11" s="96"/>
      <c r="M11" s="96"/>
      <c r="N11" s="96"/>
      <c r="O11" s="96"/>
      <c r="P11" s="96"/>
      <c r="Q11" s="96"/>
      <c r="R11" s="96"/>
    </row>
    <row r="12" spans="1:18" s="7" customFormat="1" ht="6" customHeight="1">
      <c r="A12" s="74"/>
      <c r="B12" s="79"/>
      <c r="C12" s="79"/>
      <c r="D12" s="84"/>
      <c r="E12" s="84"/>
      <c r="F12" s="84"/>
      <c r="G12" s="96"/>
      <c r="H12" s="147"/>
      <c r="I12" s="147"/>
      <c r="J12" s="147"/>
      <c r="K12" s="96"/>
      <c r="L12" s="96"/>
      <c r="M12" s="96"/>
      <c r="N12" s="96"/>
      <c r="O12" s="96"/>
      <c r="P12" s="96"/>
      <c r="Q12" s="96"/>
      <c r="R12" s="96"/>
    </row>
    <row r="13" spans="1:18" s="7" customFormat="1" ht="30" customHeight="1">
      <c r="A13" s="74"/>
      <c r="B13" s="81" t="s">
        <v>1</v>
      </c>
      <c r="C13" s="79"/>
      <c r="D13" s="101" t="s">
        <v>27</v>
      </c>
      <c r="E13" s="102"/>
      <c r="F13" s="102" t="s">
        <v>108</v>
      </c>
      <c r="G13" s="96"/>
      <c r="H13" s="128"/>
      <c r="I13" s="128"/>
      <c r="J13" s="128"/>
      <c r="K13" s="96"/>
      <c r="L13" s="96"/>
      <c r="M13" s="96"/>
      <c r="N13" s="96"/>
      <c r="O13" s="96"/>
      <c r="P13" s="96"/>
      <c r="Q13" s="96"/>
      <c r="R13" s="96"/>
    </row>
    <row r="14" spans="1:18" s="7" customFormat="1" ht="30" customHeight="1">
      <c r="A14" s="74"/>
      <c r="B14" s="81"/>
      <c r="C14" s="79"/>
      <c r="D14" s="84" t="s">
        <v>20</v>
      </c>
      <c r="E14" s="84" t="s">
        <v>20</v>
      </c>
      <c r="F14" s="84" t="s">
        <v>109</v>
      </c>
      <c r="G14" s="96"/>
      <c r="H14" s="128"/>
      <c r="I14" s="128"/>
      <c r="J14" s="128"/>
      <c r="K14" s="96"/>
      <c r="L14" s="96"/>
      <c r="M14" s="96"/>
      <c r="N14" s="96"/>
      <c r="O14" s="96"/>
      <c r="P14" s="96"/>
      <c r="Q14" s="96"/>
      <c r="R14" s="96"/>
    </row>
    <row r="15" spans="1:18" s="7" customFormat="1" ht="21" customHeight="1">
      <c r="A15" s="74"/>
      <c r="B15" s="81"/>
      <c r="C15" s="79"/>
      <c r="D15" s="103"/>
      <c r="E15" s="103"/>
      <c r="F15" s="103"/>
      <c r="G15" s="96"/>
      <c r="H15" s="128"/>
      <c r="I15" s="128"/>
      <c r="J15" s="128"/>
      <c r="K15" s="96"/>
      <c r="L15" s="96"/>
      <c r="M15" s="96"/>
      <c r="N15" s="96"/>
      <c r="O15" s="96"/>
      <c r="P15" s="96"/>
      <c r="Q15" s="96"/>
      <c r="R15" s="96"/>
    </row>
    <row r="16" spans="1:18" s="7" customFormat="1" ht="30" customHeight="1">
      <c r="A16" s="74"/>
      <c r="B16" s="81"/>
      <c r="C16" s="79"/>
      <c r="D16" s="84" t="s">
        <v>8</v>
      </c>
      <c r="E16" s="84" t="s">
        <v>8</v>
      </c>
      <c r="F16" s="84" t="s">
        <v>189</v>
      </c>
      <c r="G16" s="96"/>
      <c r="H16" s="129" t="str">
        <f>'[2]S42 5JG'!H16:J17</f>
        <v>Toutes nos recettes sont élaborées par le chef en cuisine</v>
      </c>
      <c r="I16" s="129"/>
      <c r="J16" s="129"/>
      <c r="K16" s="96"/>
      <c r="L16" s="96"/>
      <c r="M16" s="96"/>
      <c r="N16" s="96"/>
      <c r="O16" s="96"/>
      <c r="P16" s="96"/>
      <c r="Q16" s="96"/>
      <c r="R16" s="96"/>
    </row>
    <row r="17" spans="1:16382" s="7" customFormat="1" ht="30" customHeight="1">
      <c r="A17" s="74"/>
      <c r="B17" s="81"/>
      <c r="C17" s="79"/>
      <c r="D17" s="84" t="s">
        <v>27</v>
      </c>
      <c r="E17" s="84" t="s">
        <v>110</v>
      </c>
      <c r="F17" s="84" t="s">
        <v>110</v>
      </c>
      <c r="G17" s="96"/>
      <c r="H17" s="129"/>
      <c r="I17" s="129"/>
      <c r="J17" s="129"/>
      <c r="K17" s="96"/>
      <c r="L17" s="96"/>
      <c r="M17" s="96"/>
      <c r="N17" s="96"/>
      <c r="O17" s="96"/>
      <c r="P17" s="96"/>
      <c r="Q17" s="96"/>
      <c r="R17" s="96"/>
    </row>
    <row r="18" spans="1:16382" s="7" customFormat="1" ht="30" customHeight="1">
      <c r="A18" s="74"/>
      <c r="B18" s="81"/>
      <c r="C18" s="79"/>
      <c r="D18" s="84" t="s">
        <v>11</v>
      </c>
      <c r="E18" s="84" t="s">
        <v>11</v>
      </c>
      <c r="F18" s="84" t="s">
        <v>164</v>
      </c>
      <c r="G18" s="96"/>
      <c r="H18" s="147"/>
      <c r="I18" s="147"/>
      <c r="J18" s="147"/>
      <c r="K18" s="96"/>
      <c r="L18" s="96"/>
      <c r="M18" s="96"/>
      <c r="N18" s="96"/>
      <c r="O18" s="96"/>
      <c r="P18" s="96"/>
      <c r="Q18" s="96"/>
      <c r="R18" s="96"/>
    </row>
    <row r="19" spans="1:16382" s="7" customFormat="1" ht="30" customHeight="1">
      <c r="A19" s="74"/>
      <c r="B19" s="81"/>
      <c r="C19" s="79"/>
      <c r="G19" s="96"/>
      <c r="H19" s="147"/>
      <c r="I19" s="147"/>
      <c r="J19" s="147"/>
      <c r="K19" s="96"/>
      <c r="L19" s="96"/>
      <c r="M19" s="96"/>
      <c r="N19" s="96"/>
      <c r="O19" s="96"/>
      <c r="P19" s="96"/>
      <c r="Q19" s="96"/>
      <c r="R19" s="96"/>
    </row>
    <row r="20" spans="1:16382" s="7" customFormat="1" ht="30" customHeight="1">
      <c r="A20" s="74"/>
      <c r="B20" s="81"/>
      <c r="C20" s="79"/>
      <c r="D20" s="155" t="s">
        <v>111</v>
      </c>
      <c r="E20" s="156" t="s">
        <v>111</v>
      </c>
      <c r="F20" s="157" t="s">
        <v>111</v>
      </c>
      <c r="G20" s="96"/>
      <c r="H20" s="130"/>
      <c r="I20" s="130"/>
      <c r="J20" s="130"/>
      <c r="K20" s="96"/>
      <c r="L20" s="96"/>
      <c r="M20" s="96"/>
      <c r="N20" s="96"/>
      <c r="O20" s="96"/>
      <c r="P20" s="96"/>
      <c r="Q20" s="96"/>
      <c r="R20" s="96"/>
    </row>
    <row r="21" spans="1:16382" s="31" customFormat="1" ht="30" customHeight="1">
      <c r="A21" s="74"/>
      <c r="B21" s="81"/>
      <c r="C21" s="79"/>
      <c r="D21" s="158" t="s">
        <v>34</v>
      </c>
      <c r="E21" s="159" t="s">
        <v>34</v>
      </c>
      <c r="F21" s="160" t="s">
        <v>34</v>
      </c>
      <c r="G21" s="96"/>
      <c r="H21" s="130"/>
      <c r="I21" s="130"/>
      <c r="J21" s="130"/>
      <c r="K21" s="143"/>
      <c r="L21" s="143"/>
      <c r="M21" s="143"/>
      <c r="N21" s="143"/>
      <c r="O21" s="143"/>
      <c r="P21" s="143"/>
      <c r="Q21" s="143"/>
      <c r="R21" s="143"/>
    </row>
    <row r="22" spans="1:16382" s="31" customFormat="1" ht="6" customHeight="1">
      <c r="A22" s="74"/>
      <c r="B22" s="79"/>
      <c r="C22" s="79"/>
      <c r="D22" s="84"/>
      <c r="E22" s="84"/>
      <c r="F22" s="84"/>
      <c r="G22" s="96"/>
      <c r="H22" s="148"/>
      <c r="I22" s="148"/>
      <c r="J22" s="149"/>
      <c r="K22" s="143"/>
      <c r="L22" s="143"/>
      <c r="M22" s="143"/>
      <c r="N22" s="143"/>
      <c r="O22" s="143"/>
      <c r="P22" s="143"/>
      <c r="Q22" s="143"/>
      <c r="R22" s="143"/>
    </row>
    <row r="23" spans="1:16382" s="31" customFormat="1" ht="30" customHeight="1">
      <c r="A23" s="74"/>
      <c r="B23" s="81" t="s">
        <v>2</v>
      </c>
      <c r="C23" s="79"/>
      <c r="D23" s="101"/>
      <c r="E23" s="102"/>
      <c r="F23" s="102" t="s">
        <v>112</v>
      </c>
      <c r="G23" s="96"/>
      <c r="H23" s="131" t="str">
        <f>'[2]S42 5JG'!H23:J24</f>
        <v xml:space="preserve">Les viandes de porc servies sont labellisées Bleu-Blanc-Coeur
</v>
      </c>
      <c r="I23" s="131"/>
      <c r="J23" s="131"/>
      <c r="K23" s="143"/>
      <c r="L23" s="143"/>
      <c r="M23" s="143"/>
      <c r="N23" s="143"/>
      <c r="O23" s="143"/>
      <c r="P23" s="143"/>
      <c r="Q23" s="143"/>
      <c r="R23" s="143"/>
    </row>
    <row r="24" spans="1:16382" s="7" customFormat="1" ht="30" customHeight="1">
      <c r="A24" s="74"/>
      <c r="B24" s="81"/>
      <c r="C24" s="79"/>
      <c r="D24" s="84" t="s">
        <v>113</v>
      </c>
      <c r="E24" s="84" t="s">
        <v>113</v>
      </c>
      <c r="F24" s="84" t="s">
        <v>114</v>
      </c>
      <c r="G24" s="96"/>
      <c r="H24" s="131"/>
      <c r="I24" s="131"/>
      <c r="J24" s="131"/>
      <c r="K24" s="96"/>
      <c r="L24" s="96"/>
      <c r="M24" s="96"/>
      <c r="N24" s="96"/>
      <c r="O24" s="96"/>
      <c r="P24" s="96"/>
      <c r="Q24" s="96"/>
      <c r="R24" s="96"/>
    </row>
    <row r="25" spans="1:16382" s="7" customFormat="1" ht="21" customHeight="1">
      <c r="A25" s="74"/>
      <c r="B25" s="81"/>
      <c r="C25" s="79"/>
      <c r="D25" s="103"/>
      <c r="E25" s="103"/>
      <c r="F25" s="103"/>
      <c r="G25" s="96"/>
      <c r="H25" s="132" t="str">
        <f>'[2]S42 5JG'!H25:J26</f>
        <v>Toutes nos viandes de bœuf, de volaille sont d'origine française</v>
      </c>
      <c r="I25" s="132"/>
      <c r="J25" s="132"/>
      <c r="K25" s="96"/>
      <c r="L25" s="96"/>
      <c r="M25" s="96"/>
      <c r="N25" s="96"/>
      <c r="O25" s="96"/>
      <c r="P25" s="96"/>
      <c r="Q25" s="96"/>
      <c r="R25" s="96"/>
    </row>
    <row r="26" spans="1:16382" s="33" customFormat="1" ht="30" customHeight="1">
      <c r="A26" s="74"/>
      <c r="B26" s="81"/>
      <c r="C26" s="79"/>
      <c r="D26" s="84" t="s">
        <v>115</v>
      </c>
      <c r="E26" s="84" t="s">
        <v>190</v>
      </c>
      <c r="F26" s="84" t="s">
        <v>116</v>
      </c>
      <c r="G26" s="96"/>
      <c r="H26" s="132"/>
      <c r="I26" s="132"/>
      <c r="J26" s="132"/>
      <c r="K26" s="142"/>
      <c r="L26" s="142"/>
      <c r="M26" s="142"/>
      <c r="N26" s="142"/>
      <c r="O26" s="142"/>
      <c r="P26" s="142"/>
      <c r="Q26" s="142"/>
      <c r="R26" s="14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</row>
    <row r="27" spans="1:16382" s="33" customFormat="1" ht="30" customHeight="1">
      <c r="A27" s="74"/>
      <c r="B27" s="81"/>
      <c r="C27" s="79"/>
      <c r="D27" s="84" t="s">
        <v>27</v>
      </c>
      <c r="E27" s="84" t="s">
        <v>51</v>
      </c>
      <c r="F27" s="84" t="s">
        <v>51</v>
      </c>
      <c r="G27" s="96"/>
      <c r="H27" s="132" t="str">
        <f>'[3]S03 5JG'!H27:J28</f>
        <v>Fruits indiqués selon disponibilités</v>
      </c>
      <c r="I27" s="132"/>
      <c r="J27" s="132"/>
      <c r="K27" s="142"/>
      <c r="L27" s="142"/>
      <c r="M27" s="142"/>
      <c r="N27" s="142"/>
      <c r="O27" s="142"/>
      <c r="P27" s="142"/>
      <c r="Q27" s="142"/>
      <c r="R27" s="14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  <c r="XFA27" s="32"/>
      <c r="XFB27" s="32"/>
    </row>
    <row r="28" spans="1:16382" s="33" customFormat="1" ht="30" customHeight="1">
      <c r="A28" s="74"/>
      <c r="B28" s="81"/>
      <c r="C28" s="79"/>
      <c r="D28" s="84" t="s">
        <v>9</v>
      </c>
      <c r="E28" s="84" t="s">
        <v>9</v>
      </c>
      <c r="F28" s="84" t="s">
        <v>168</v>
      </c>
      <c r="G28" s="96"/>
      <c r="H28" s="132"/>
      <c r="I28" s="132"/>
      <c r="J28" s="132"/>
      <c r="K28" s="142"/>
      <c r="L28" s="142"/>
      <c r="M28" s="142"/>
      <c r="N28" s="142"/>
      <c r="O28" s="142"/>
      <c r="P28" s="142"/>
      <c r="Q28" s="142"/>
      <c r="R28" s="14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  <c r="XFA28" s="32"/>
      <c r="XFB28" s="32"/>
    </row>
    <row r="29" spans="1:16382" s="7" customFormat="1" ht="30" customHeight="1">
      <c r="A29" s="74"/>
      <c r="B29" s="81"/>
      <c r="C29" s="79"/>
      <c r="G29" s="96"/>
      <c r="H29" s="147"/>
      <c r="I29" s="147"/>
      <c r="J29" s="147"/>
      <c r="K29" s="96"/>
      <c r="L29" s="96"/>
      <c r="M29" s="96"/>
      <c r="N29" s="96"/>
      <c r="O29" s="96"/>
      <c r="P29" s="96"/>
      <c r="Q29" s="96"/>
      <c r="R29" s="96"/>
    </row>
    <row r="30" spans="1:16382" s="7" customFormat="1" ht="30" customHeight="1">
      <c r="A30" s="74"/>
      <c r="B30" s="81"/>
      <c r="C30" s="79"/>
      <c r="D30" s="155" t="s">
        <v>51</v>
      </c>
      <c r="E30" s="156" t="s">
        <v>60</v>
      </c>
      <c r="F30" s="157" t="s">
        <v>60</v>
      </c>
      <c r="G30" s="96"/>
      <c r="H30" s="147"/>
      <c r="I30" s="147"/>
      <c r="J30" s="147"/>
      <c r="K30" s="96"/>
      <c r="L30" s="96"/>
      <c r="M30" s="96"/>
      <c r="N30" s="96"/>
      <c r="O30" s="96"/>
      <c r="P30" s="96"/>
      <c r="Q30" s="96"/>
      <c r="R30" s="96"/>
    </row>
    <row r="31" spans="1:16382" s="7" customFormat="1" ht="30" customHeight="1">
      <c r="A31" s="74"/>
      <c r="B31" s="81"/>
      <c r="C31" s="79"/>
      <c r="D31" s="158" t="s">
        <v>24</v>
      </c>
      <c r="E31" s="159" t="s">
        <v>24</v>
      </c>
      <c r="F31" s="160" t="s">
        <v>24</v>
      </c>
      <c r="G31" s="96"/>
      <c r="H31" s="147"/>
      <c r="I31" s="147"/>
      <c r="J31" s="147"/>
      <c r="K31" s="96"/>
      <c r="L31" s="96"/>
      <c r="M31" s="96"/>
      <c r="N31" s="96"/>
      <c r="O31" s="96"/>
      <c r="P31" s="96"/>
      <c r="Q31" s="96"/>
      <c r="R31" s="96"/>
    </row>
    <row r="32" spans="1:16382" s="7" customFormat="1" ht="6" customHeight="1">
      <c r="A32" s="74"/>
      <c r="B32" s="79"/>
      <c r="C32" s="79"/>
      <c r="D32" s="84"/>
      <c r="E32" s="84"/>
      <c r="F32" s="84"/>
      <c r="G32" s="96"/>
      <c r="H32" s="147"/>
      <c r="I32" s="147"/>
      <c r="J32" s="147"/>
      <c r="K32" s="96"/>
      <c r="L32" s="96"/>
      <c r="M32" s="96"/>
      <c r="N32" s="96"/>
      <c r="O32" s="96"/>
      <c r="P32" s="96"/>
      <c r="Q32" s="96"/>
      <c r="R32" s="96"/>
    </row>
    <row r="33" spans="1:18" s="7" customFormat="1" ht="30" customHeight="1">
      <c r="A33" s="74"/>
      <c r="B33" s="81" t="s">
        <v>3</v>
      </c>
      <c r="C33" s="79"/>
      <c r="D33" s="102" t="s">
        <v>27</v>
      </c>
      <c r="E33" s="102"/>
      <c r="F33" s="102" t="s">
        <v>117</v>
      </c>
      <c r="G33" s="96"/>
      <c r="H33" s="132" t="s">
        <v>205</v>
      </c>
      <c r="I33" s="132"/>
      <c r="J33" s="132"/>
      <c r="K33" s="96"/>
      <c r="L33" s="96"/>
      <c r="M33" s="96"/>
      <c r="N33" s="96"/>
      <c r="O33" s="96"/>
      <c r="P33" s="96"/>
      <c r="Q33" s="96"/>
      <c r="R33" s="96"/>
    </row>
    <row r="34" spans="1:18" s="7" customFormat="1" ht="30" customHeight="1">
      <c r="A34" s="74"/>
      <c r="B34" s="81"/>
      <c r="C34" s="79"/>
      <c r="D34" s="84" t="s">
        <v>47</v>
      </c>
      <c r="E34" s="84" t="s">
        <v>47</v>
      </c>
      <c r="F34" s="84" t="s">
        <v>118</v>
      </c>
      <c r="G34" s="96"/>
      <c r="H34" s="132"/>
      <c r="I34" s="132"/>
      <c r="J34" s="132"/>
      <c r="K34" s="96"/>
      <c r="L34" s="96"/>
      <c r="M34" s="96"/>
      <c r="N34" s="96"/>
      <c r="O34" s="96"/>
      <c r="P34" s="96"/>
      <c r="Q34" s="96"/>
      <c r="R34" s="96"/>
    </row>
    <row r="35" spans="1:18" s="7" customFormat="1" ht="21" customHeight="1">
      <c r="A35" s="74"/>
      <c r="B35" s="81"/>
      <c r="C35" s="79"/>
      <c r="D35" s="103"/>
      <c r="E35" s="103"/>
      <c r="F35" s="103"/>
      <c r="G35" s="96"/>
      <c r="H35" s="132"/>
      <c r="I35" s="132"/>
      <c r="J35" s="132"/>
      <c r="K35" s="96"/>
      <c r="L35" s="96"/>
      <c r="M35" s="96"/>
      <c r="N35" s="96"/>
      <c r="O35" s="96"/>
      <c r="P35" s="96"/>
      <c r="Q35" s="96"/>
      <c r="R35" s="96"/>
    </row>
    <row r="36" spans="1:18" s="7" customFormat="1" ht="30" customHeight="1">
      <c r="A36" s="74"/>
      <c r="B36" s="81"/>
      <c r="C36" s="79"/>
      <c r="D36" s="84" t="s">
        <v>57</v>
      </c>
      <c r="E36" s="84" t="s">
        <v>57</v>
      </c>
      <c r="F36" s="84" t="s">
        <v>119</v>
      </c>
      <c r="G36" s="96"/>
      <c r="H36" s="132"/>
      <c r="I36" s="132"/>
      <c r="J36" s="132"/>
      <c r="K36" s="96"/>
      <c r="L36" s="144"/>
      <c r="M36" s="96"/>
      <c r="N36" s="96"/>
      <c r="O36" s="96"/>
      <c r="P36" s="96"/>
      <c r="Q36" s="96"/>
      <c r="R36" s="96"/>
    </row>
    <row r="37" spans="1:18" s="7" customFormat="1" ht="30" customHeight="1">
      <c r="A37" s="74"/>
      <c r="B37" s="81"/>
      <c r="C37" s="79"/>
      <c r="D37" s="84"/>
      <c r="E37" s="84" t="s">
        <v>25</v>
      </c>
      <c r="F37" s="84" t="s">
        <v>21</v>
      </c>
      <c r="G37" s="96"/>
      <c r="H37" s="132"/>
      <c r="I37" s="132"/>
      <c r="J37" s="132"/>
      <c r="K37" s="96"/>
      <c r="L37" s="144"/>
      <c r="M37" s="96"/>
      <c r="N37" s="96"/>
      <c r="O37" s="96"/>
      <c r="P37" s="96"/>
      <c r="Q37" s="96"/>
      <c r="R37" s="96"/>
    </row>
    <row r="38" spans="1:18" s="7" customFormat="1" ht="30" customHeight="1">
      <c r="A38" s="74"/>
      <c r="B38" s="81"/>
      <c r="C38" s="79"/>
      <c r="D38" s="84" t="s">
        <v>76</v>
      </c>
      <c r="E38" s="84" t="s">
        <v>76</v>
      </c>
      <c r="F38" s="84" t="s">
        <v>120</v>
      </c>
      <c r="G38" s="96"/>
      <c r="H38" s="132"/>
      <c r="I38" s="132"/>
      <c r="J38" s="132"/>
      <c r="K38" s="96"/>
      <c r="L38" s="145"/>
      <c r="M38" s="145"/>
      <c r="N38" s="145"/>
      <c r="O38" s="96"/>
      <c r="P38" s="96"/>
      <c r="Q38" s="96"/>
      <c r="R38" s="96"/>
    </row>
    <row r="39" spans="1:18" s="7" customFormat="1" ht="30" customHeight="1">
      <c r="A39" s="74"/>
      <c r="B39" s="81"/>
      <c r="C39" s="79"/>
      <c r="G39" s="96"/>
      <c r="H39" s="132"/>
      <c r="I39" s="132"/>
      <c r="J39" s="132"/>
      <c r="K39" s="96"/>
      <c r="L39" s="145"/>
      <c r="M39" s="145"/>
      <c r="N39" s="145"/>
      <c r="O39" s="96"/>
      <c r="P39" s="96"/>
      <c r="Q39" s="96"/>
      <c r="R39" s="96"/>
    </row>
    <row r="40" spans="1:18" s="7" customFormat="1" ht="30" customHeight="1">
      <c r="A40" s="74"/>
      <c r="B40" s="81"/>
      <c r="C40" s="79"/>
      <c r="D40" s="84" t="s">
        <v>121</v>
      </c>
      <c r="E40" s="84" t="s">
        <v>122</v>
      </c>
      <c r="F40" s="84" t="s">
        <v>122</v>
      </c>
      <c r="G40" s="96"/>
      <c r="H40" s="132"/>
      <c r="I40" s="132"/>
      <c r="J40" s="132"/>
      <c r="K40" s="96"/>
      <c r="L40" s="145"/>
      <c r="M40" s="145"/>
      <c r="N40" s="145"/>
      <c r="O40" s="96"/>
      <c r="P40" s="96"/>
      <c r="Q40" s="96"/>
      <c r="R40" s="96"/>
    </row>
    <row r="41" spans="1:18" s="7" customFormat="1" ht="30" customHeight="1">
      <c r="A41" s="74"/>
      <c r="B41" s="81"/>
      <c r="C41" s="79"/>
      <c r="D41" s="84" t="s">
        <v>123</v>
      </c>
      <c r="E41" s="84" t="s">
        <v>123</v>
      </c>
      <c r="F41" s="84" t="s">
        <v>165</v>
      </c>
      <c r="G41" s="96"/>
      <c r="H41" s="132"/>
      <c r="I41" s="132"/>
      <c r="J41" s="132"/>
      <c r="K41" s="96"/>
      <c r="L41" s="145"/>
      <c r="M41" s="145"/>
      <c r="N41" s="145"/>
      <c r="O41" s="96"/>
      <c r="P41" s="96"/>
      <c r="Q41" s="96"/>
      <c r="R41" s="96"/>
    </row>
    <row r="42" spans="1:18" s="7" customFormat="1" ht="6.75" customHeight="1">
      <c r="A42" s="74"/>
      <c r="B42" s="79"/>
      <c r="C42" s="79"/>
      <c r="D42" s="84"/>
      <c r="E42" s="84"/>
      <c r="F42" s="84"/>
      <c r="G42" s="96"/>
      <c r="H42" s="96"/>
      <c r="I42" s="96"/>
      <c r="J42" s="96"/>
      <c r="K42" s="96"/>
      <c r="L42" s="145"/>
      <c r="M42" s="145"/>
      <c r="N42" s="145"/>
      <c r="O42" s="96"/>
      <c r="P42" s="96"/>
      <c r="Q42" s="96"/>
      <c r="R42" s="96"/>
    </row>
    <row r="43" spans="1:18" s="7" customFormat="1" ht="30" customHeight="1">
      <c r="A43" s="150"/>
      <c r="B43" s="70" t="s">
        <v>4</v>
      </c>
      <c r="C43" s="133"/>
      <c r="D43" s="125"/>
      <c r="E43" s="121"/>
      <c r="F43" s="121" t="s">
        <v>124</v>
      </c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</row>
    <row r="44" spans="1:18" s="7" customFormat="1" ht="30" customHeight="1">
      <c r="A44" s="150"/>
      <c r="B44" s="70"/>
      <c r="C44" s="133"/>
      <c r="D44" s="122" t="s">
        <v>55</v>
      </c>
      <c r="E44" s="122" t="s">
        <v>55</v>
      </c>
      <c r="F44" s="122" t="s">
        <v>125</v>
      </c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</row>
    <row r="45" spans="1:18" s="7" customFormat="1" ht="21" customHeight="1">
      <c r="A45" s="150"/>
      <c r="B45" s="70"/>
      <c r="C45" s="133"/>
      <c r="D45" s="123"/>
      <c r="E45" s="123"/>
      <c r="F45" s="123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</row>
    <row r="46" spans="1:18" s="7" customFormat="1" ht="30" customHeight="1">
      <c r="A46" s="150"/>
      <c r="B46" s="70"/>
      <c r="C46" s="133"/>
      <c r="D46" s="122" t="s">
        <v>73</v>
      </c>
      <c r="E46" s="122" t="s">
        <v>177</v>
      </c>
      <c r="F46" s="122" t="s">
        <v>126</v>
      </c>
      <c r="G46" s="147"/>
      <c r="H46" s="131" t="s">
        <v>162</v>
      </c>
      <c r="I46" s="131"/>
      <c r="J46" s="131"/>
      <c r="K46" s="147"/>
      <c r="L46" s="147"/>
      <c r="M46" s="147"/>
      <c r="N46" s="147"/>
      <c r="O46" s="147"/>
      <c r="P46" s="147"/>
      <c r="Q46" s="147"/>
      <c r="R46" s="147"/>
    </row>
    <row r="47" spans="1:18" s="7" customFormat="1" ht="30" customHeight="1">
      <c r="A47" s="150"/>
      <c r="B47" s="70"/>
      <c r="C47" s="133"/>
      <c r="D47" s="122" t="s">
        <v>27</v>
      </c>
      <c r="E47" s="122" t="s">
        <v>127</v>
      </c>
      <c r="F47" s="122" t="s">
        <v>127</v>
      </c>
      <c r="G47" s="147"/>
      <c r="H47" s="131"/>
      <c r="I47" s="131"/>
      <c r="J47" s="131"/>
      <c r="K47" s="147"/>
      <c r="L47" s="147"/>
      <c r="M47" s="147"/>
      <c r="N47" s="147"/>
      <c r="O47" s="147"/>
      <c r="P47" s="147"/>
      <c r="Q47" s="147"/>
      <c r="R47" s="147"/>
    </row>
    <row r="48" spans="1:18" s="7" customFormat="1" ht="30" customHeight="1">
      <c r="A48" s="150"/>
      <c r="B48" s="70"/>
      <c r="C48" s="133"/>
      <c r="D48" s="122" t="s">
        <v>81</v>
      </c>
      <c r="E48" s="122" t="s">
        <v>81</v>
      </c>
      <c r="F48" s="122" t="s">
        <v>191</v>
      </c>
      <c r="G48" s="147"/>
      <c r="H48" s="131"/>
      <c r="I48" s="131"/>
      <c r="J48" s="131"/>
      <c r="K48" s="147"/>
      <c r="L48" s="147"/>
      <c r="M48" s="147"/>
      <c r="N48" s="147"/>
      <c r="O48" s="147"/>
      <c r="P48" s="147"/>
      <c r="Q48" s="147"/>
      <c r="R48" s="147"/>
    </row>
    <row r="49" spans="1:18" s="7" customFormat="1" ht="30" customHeight="1">
      <c r="A49" s="150"/>
      <c r="B49" s="70"/>
      <c r="C49" s="133"/>
      <c r="D49" s="161"/>
      <c r="E49" s="161"/>
      <c r="F49" s="161"/>
      <c r="G49" s="147"/>
      <c r="H49" s="131"/>
      <c r="I49" s="131"/>
      <c r="J49" s="131"/>
      <c r="K49" s="147"/>
      <c r="L49" s="147"/>
      <c r="M49" s="147"/>
      <c r="N49" s="147"/>
      <c r="O49" s="147"/>
      <c r="P49" s="147"/>
      <c r="Q49" s="147"/>
      <c r="R49" s="147"/>
    </row>
    <row r="50" spans="1:18" s="7" customFormat="1" ht="30" customHeight="1">
      <c r="A50" s="150"/>
      <c r="B50" s="70"/>
      <c r="C50" s="133"/>
      <c r="D50" s="162" t="s">
        <v>35</v>
      </c>
      <c r="E50" s="127" t="s">
        <v>35</v>
      </c>
      <c r="F50" s="163" t="s">
        <v>35</v>
      </c>
      <c r="G50" s="147"/>
      <c r="H50" s="131"/>
      <c r="I50" s="131"/>
      <c r="J50" s="131"/>
      <c r="K50" s="147"/>
      <c r="L50" s="147"/>
      <c r="M50" s="147"/>
      <c r="N50" s="147"/>
      <c r="O50" s="147"/>
      <c r="P50" s="147"/>
      <c r="Q50" s="147"/>
      <c r="R50" s="147"/>
    </row>
    <row r="51" spans="1:18" s="7" customFormat="1" ht="30" customHeight="1">
      <c r="A51" s="150"/>
      <c r="B51" s="70"/>
      <c r="C51" s="133"/>
      <c r="D51" s="164" t="s">
        <v>169</v>
      </c>
      <c r="E51" s="165" t="s">
        <v>172</v>
      </c>
      <c r="F51" s="166" t="s">
        <v>172</v>
      </c>
      <c r="G51" s="147"/>
      <c r="H51" s="131"/>
      <c r="I51" s="131"/>
      <c r="J51" s="131"/>
      <c r="K51" s="147"/>
      <c r="L51" s="147"/>
      <c r="M51" s="147"/>
      <c r="N51" s="147"/>
      <c r="O51" s="147"/>
      <c r="P51" s="147"/>
      <c r="Q51" s="147"/>
      <c r="R51" s="147"/>
    </row>
    <row r="52" spans="1:18" s="7" customFormat="1" ht="7.5" hidden="1" customHeight="1">
      <c r="A52" s="150"/>
      <c r="B52" s="133"/>
      <c r="C52" s="133"/>
      <c r="D52" s="133"/>
      <c r="E52" s="134"/>
      <c r="F52" s="135"/>
      <c r="G52" s="147"/>
      <c r="H52" s="131"/>
      <c r="I52" s="131"/>
      <c r="J52" s="131"/>
      <c r="K52" s="147"/>
      <c r="L52" s="147"/>
      <c r="M52" s="147"/>
      <c r="N52" s="147"/>
      <c r="O52" s="147"/>
      <c r="P52" s="147"/>
      <c r="Q52" s="147"/>
      <c r="R52" s="147"/>
    </row>
    <row r="53" spans="1:18" s="7" customFormat="1" ht="25.5" hidden="1" customHeight="1">
      <c r="A53" s="150"/>
      <c r="B53" s="70" t="s">
        <v>12</v>
      </c>
      <c r="C53" s="133"/>
      <c r="D53" s="136"/>
      <c r="E53" s="137"/>
      <c r="F53" s="138" t="s">
        <v>61</v>
      </c>
      <c r="G53" s="147"/>
      <c r="H53" s="131"/>
      <c r="I53" s="131"/>
      <c r="J53" s="131"/>
      <c r="K53" s="147"/>
      <c r="L53" s="147"/>
      <c r="M53" s="147"/>
      <c r="N53" s="147"/>
      <c r="O53" s="147"/>
      <c r="P53" s="147"/>
      <c r="Q53" s="147"/>
      <c r="R53" s="147"/>
    </row>
    <row r="54" spans="1:18" s="7" customFormat="1" ht="25.5" hidden="1" customHeight="1">
      <c r="A54" s="150"/>
      <c r="B54" s="70"/>
      <c r="C54" s="133"/>
      <c r="D54" s="133" t="s">
        <v>62</v>
      </c>
      <c r="E54" s="134" t="s">
        <v>62</v>
      </c>
      <c r="F54" s="133" t="s">
        <v>62</v>
      </c>
      <c r="G54" s="147"/>
      <c r="H54" s="131"/>
      <c r="I54" s="131"/>
      <c r="J54" s="131"/>
      <c r="K54" s="147"/>
      <c r="L54" s="147"/>
      <c r="M54" s="147"/>
      <c r="N54" s="147"/>
      <c r="O54" s="147"/>
      <c r="P54" s="147"/>
      <c r="Q54" s="147"/>
      <c r="R54" s="147"/>
    </row>
    <row r="55" spans="1:18" s="7" customFormat="1" ht="25.5" hidden="1" customHeight="1">
      <c r="A55" s="150"/>
      <c r="B55" s="70"/>
      <c r="C55" s="133"/>
      <c r="D55" s="133" t="s">
        <v>6</v>
      </c>
      <c r="E55" s="134" t="s">
        <v>6</v>
      </c>
      <c r="F55" s="133" t="s">
        <v>63</v>
      </c>
      <c r="G55" s="147"/>
      <c r="H55" s="131"/>
      <c r="I55" s="131"/>
      <c r="J55" s="131"/>
      <c r="K55" s="147"/>
      <c r="L55" s="147"/>
      <c r="M55" s="147"/>
      <c r="N55" s="147"/>
      <c r="O55" s="147"/>
      <c r="P55" s="147"/>
      <c r="Q55" s="147"/>
      <c r="R55" s="147"/>
    </row>
    <row r="56" spans="1:18" s="7" customFormat="1" ht="25.5" hidden="1" customHeight="1">
      <c r="A56" s="150"/>
      <c r="B56" s="70"/>
      <c r="C56" s="133"/>
      <c r="D56" s="133" t="s">
        <v>27</v>
      </c>
      <c r="E56" s="134" t="s">
        <v>64</v>
      </c>
      <c r="F56" s="133" t="s">
        <v>64</v>
      </c>
      <c r="G56" s="147"/>
      <c r="H56" s="131"/>
      <c r="I56" s="131"/>
      <c r="J56" s="131"/>
      <c r="K56" s="147"/>
      <c r="L56" s="147"/>
      <c r="M56" s="147"/>
      <c r="N56" s="147"/>
      <c r="O56" s="147"/>
      <c r="P56" s="147"/>
      <c r="Q56" s="147"/>
      <c r="R56" s="147"/>
    </row>
    <row r="57" spans="1:18" s="7" customFormat="1" ht="25.5" hidden="1" customHeight="1">
      <c r="A57" s="150"/>
      <c r="B57" s="70"/>
      <c r="C57" s="133"/>
      <c r="D57" s="133" t="s">
        <v>10</v>
      </c>
      <c r="E57" s="134" t="s">
        <v>10</v>
      </c>
      <c r="F57" s="133" t="s">
        <v>10</v>
      </c>
      <c r="G57" s="147"/>
      <c r="H57" s="131"/>
      <c r="I57" s="131"/>
      <c r="J57" s="131"/>
      <c r="K57" s="147"/>
      <c r="L57" s="147"/>
      <c r="M57" s="147"/>
      <c r="N57" s="147"/>
      <c r="O57" s="147"/>
      <c r="P57" s="147"/>
      <c r="Q57" s="147"/>
      <c r="R57" s="147"/>
    </row>
    <row r="58" spans="1:18" s="7" customFormat="1" ht="25.5" hidden="1" customHeight="1">
      <c r="A58" s="150"/>
      <c r="B58" s="70"/>
      <c r="C58" s="133"/>
      <c r="D58" s="133" t="s">
        <v>25</v>
      </c>
      <c r="E58" s="134" t="s">
        <v>25</v>
      </c>
      <c r="F58" s="133" t="s">
        <v>25</v>
      </c>
      <c r="G58" s="147"/>
      <c r="H58" s="131"/>
      <c r="I58" s="131"/>
      <c r="J58" s="131"/>
      <c r="K58" s="147"/>
      <c r="L58" s="147"/>
      <c r="M58" s="147"/>
      <c r="N58" s="147"/>
      <c r="O58" s="147"/>
      <c r="P58" s="147"/>
      <c r="Q58" s="147"/>
      <c r="R58" s="147"/>
    </row>
    <row r="59" spans="1:18" s="7" customFormat="1" ht="25.5" hidden="1" customHeight="1">
      <c r="A59" s="150"/>
      <c r="B59" s="70"/>
      <c r="C59" s="133"/>
      <c r="D59" s="133" t="s">
        <v>65</v>
      </c>
      <c r="E59" s="134" t="s">
        <v>65</v>
      </c>
      <c r="F59" s="133" t="s">
        <v>66</v>
      </c>
      <c r="G59" s="147"/>
      <c r="H59" s="131"/>
      <c r="I59" s="131"/>
      <c r="J59" s="131"/>
      <c r="K59" s="147"/>
      <c r="L59" s="147"/>
      <c r="M59" s="147"/>
      <c r="N59" s="147"/>
      <c r="O59" s="147"/>
      <c r="P59" s="147"/>
      <c r="Q59" s="147"/>
      <c r="R59" s="147"/>
    </row>
    <row r="60" spans="1:18" s="7" customFormat="1" ht="25.5" hidden="1" customHeight="1">
      <c r="A60" s="150"/>
      <c r="B60" s="70"/>
      <c r="C60" s="133"/>
      <c r="D60" s="139" t="s">
        <v>27</v>
      </c>
      <c r="E60" s="140" t="s">
        <v>67</v>
      </c>
      <c r="F60" s="139" t="s">
        <v>67</v>
      </c>
      <c r="G60" s="147"/>
      <c r="H60" s="131"/>
      <c r="I60" s="131"/>
      <c r="J60" s="131"/>
      <c r="K60" s="147"/>
      <c r="L60" s="147"/>
      <c r="M60" s="147"/>
      <c r="N60" s="147"/>
      <c r="O60" s="147"/>
      <c r="P60" s="147"/>
      <c r="Q60" s="147"/>
      <c r="R60" s="147"/>
    </row>
    <row r="61" spans="1:18" s="7" customFormat="1" ht="10.5" customHeight="1">
      <c r="A61" s="151"/>
      <c r="B61" s="151"/>
      <c r="C61" s="147"/>
      <c r="D61" s="151"/>
      <c r="E61" s="152"/>
      <c r="F61" s="151"/>
      <c r="G61" s="147"/>
      <c r="H61" s="131"/>
      <c r="I61" s="131"/>
      <c r="J61" s="131"/>
      <c r="K61" s="147"/>
      <c r="L61" s="147"/>
      <c r="M61" s="147"/>
      <c r="N61" s="147"/>
      <c r="O61" s="147"/>
      <c r="P61" s="147"/>
      <c r="Q61" s="147"/>
      <c r="R61" s="147"/>
    </row>
    <row r="62" spans="1:18" s="7" customFormat="1" ht="18" customHeight="1">
      <c r="A62" s="151"/>
      <c r="B62" s="151"/>
      <c r="C62" s="147"/>
      <c r="D62" s="153" t="s">
        <v>68</v>
      </c>
      <c r="E62" s="152"/>
      <c r="F62" s="153"/>
      <c r="G62" s="147"/>
      <c r="H62" s="131"/>
      <c r="I62" s="131"/>
      <c r="J62" s="131"/>
      <c r="K62" s="147"/>
      <c r="L62" s="147"/>
      <c r="M62" s="147"/>
      <c r="N62" s="147"/>
      <c r="O62" s="147"/>
      <c r="P62" s="147"/>
      <c r="Q62" s="147"/>
      <c r="R62" s="147"/>
    </row>
    <row r="63" spans="1:18" s="7" customFormat="1" ht="21.75" customHeight="1">
      <c r="A63" s="151"/>
      <c r="B63" s="151"/>
      <c r="C63" s="147"/>
      <c r="D63" s="154" t="s">
        <v>128</v>
      </c>
      <c r="E63" s="152"/>
      <c r="F63" s="151"/>
      <c r="G63" s="147"/>
      <c r="H63" s="131"/>
      <c r="I63" s="131"/>
      <c r="J63" s="131"/>
      <c r="K63" s="147"/>
      <c r="L63" s="147"/>
      <c r="M63" s="147"/>
      <c r="N63" s="147"/>
      <c r="O63" s="147"/>
      <c r="P63" s="147"/>
      <c r="Q63" s="147"/>
      <c r="R63" s="147"/>
    </row>
    <row r="64" spans="1:18" ht="30" customHeight="1">
      <c r="A64" s="73" t="s">
        <v>13</v>
      </c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</row>
    <row r="65" spans="1:18" ht="38.25">
      <c r="A65" s="95"/>
      <c r="B65" s="95"/>
      <c r="C65" s="96"/>
      <c r="D65" s="95"/>
      <c r="E65" s="108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</row>
    <row r="66" spans="1:18" ht="38.25">
      <c r="A66" s="95"/>
      <c r="B66" s="95"/>
      <c r="C66" s="96"/>
      <c r="D66" s="95"/>
      <c r="E66" s="108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</row>
    <row r="71" spans="1:18" ht="33.75">
      <c r="D71" s="51"/>
      <c r="E71" s="25"/>
      <c r="F71" s="48"/>
    </row>
    <row r="72" spans="1:18" ht="33.75">
      <c r="D72" s="25"/>
      <c r="E72" s="25"/>
      <c r="F72" s="48"/>
    </row>
    <row r="73" spans="1:18" ht="26.25">
      <c r="D73" s="40"/>
      <c r="E73" s="40"/>
      <c r="F73" s="52"/>
    </row>
    <row r="74" spans="1:18" ht="33.75">
      <c r="D74" s="25"/>
      <c r="E74" s="25"/>
      <c r="F74" s="48"/>
    </row>
    <row r="75" spans="1:18" ht="33.75">
      <c r="D75" s="25"/>
      <c r="E75" s="25"/>
      <c r="F75" s="48"/>
    </row>
    <row r="76" spans="1:18" ht="33.75">
      <c r="D76" s="25"/>
      <c r="E76" s="25"/>
      <c r="F76" s="48"/>
    </row>
    <row r="77" spans="1:18" ht="33.75">
      <c r="D77" s="43"/>
      <c r="E77" s="43"/>
      <c r="F77" s="43"/>
    </row>
    <row r="78" spans="1:18" ht="33.75">
      <c r="D78" s="43"/>
      <c r="E78" s="43"/>
      <c r="F78" s="43"/>
    </row>
    <row r="79" spans="1:18" ht="33.75">
      <c r="D79" s="43"/>
      <c r="E79" s="43"/>
      <c r="F79" s="43"/>
    </row>
  </sheetData>
  <mergeCells count="14">
    <mergeCell ref="B3:B11"/>
    <mergeCell ref="B13:B21"/>
    <mergeCell ref="H16:J17"/>
    <mergeCell ref="B23:B31"/>
    <mergeCell ref="H23:J24"/>
    <mergeCell ref="H25:J26"/>
    <mergeCell ref="H27:J28"/>
    <mergeCell ref="H6:J8"/>
    <mergeCell ref="H33:J41"/>
    <mergeCell ref="B43:B51"/>
    <mergeCell ref="H46:J63"/>
    <mergeCell ref="B53:B60"/>
    <mergeCell ref="A64:R64"/>
    <mergeCell ref="B33:B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6"/>
  <sheetViews>
    <sheetView showGridLines="0" showZeros="0" showWhiteSpace="0" view="pageBreakPreview" zoomScale="60" zoomScaleNormal="40" zoomScalePageLayoutView="10" workbookViewId="0">
      <selection activeCell="F14" sqref="F14"/>
    </sheetView>
  </sheetViews>
  <sheetFormatPr baseColWidth="10" defaultColWidth="0" defaultRowHeight="18"/>
  <cols>
    <col min="1" max="1" width="2.5703125" style="38" customWidth="1"/>
    <col min="2" max="2" width="7.7109375" style="21" customWidth="1"/>
    <col min="3" max="3" width="2.140625" style="22" customWidth="1"/>
    <col min="4" max="4" width="90.85546875" style="23" customWidth="1"/>
    <col min="5" max="5" width="90.7109375" style="24" customWidth="1"/>
    <col min="6" max="6" width="90.85546875" style="23" customWidth="1"/>
    <col min="7" max="7" width="5.28515625" style="3" customWidth="1"/>
    <col min="8" max="8" width="32.140625" style="38" customWidth="1"/>
    <col min="9" max="9" width="22.28515625" style="38" customWidth="1"/>
    <col min="10" max="10" width="9.7109375" style="38" customWidth="1"/>
    <col min="11" max="16382" width="0" style="38" hidden="1"/>
    <col min="16383" max="16383" width="5" style="38" hidden="1"/>
    <col min="16384" max="16384" width="4.7109375" style="38" hidden="1"/>
  </cols>
  <sheetData>
    <row r="1" spans="1:13" ht="66" customHeight="1">
      <c r="A1" s="1"/>
      <c r="B1" s="67"/>
      <c r="C1" s="67"/>
      <c r="D1" s="68" t="s">
        <v>206</v>
      </c>
      <c r="E1" s="110"/>
      <c r="F1" s="111" t="s">
        <v>129</v>
      </c>
      <c r="H1" s="3"/>
      <c r="I1" s="3"/>
      <c r="J1" s="3"/>
    </row>
    <row r="2" spans="1:13" ht="34.5" customHeight="1">
      <c r="A2" s="5"/>
      <c r="B2" s="112"/>
      <c r="C2" s="113"/>
      <c r="D2" s="69" t="s">
        <v>15</v>
      </c>
      <c r="E2" s="69" t="s">
        <v>16</v>
      </c>
      <c r="F2" s="69" t="s">
        <v>17</v>
      </c>
      <c r="H2" s="3"/>
      <c r="I2" s="3"/>
      <c r="J2" s="3"/>
      <c r="K2" s="7"/>
    </row>
    <row r="3" spans="1:13" ht="30" customHeight="1">
      <c r="A3" s="8"/>
      <c r="B3" s="70" t="s">
        <v>0</v>
      </c>
      <c r="C3" s="69"/>
      <c r="D3" s="114" t="s">
        <v>27</v>
      </c>
      <c r="E3" s="114"/>
      <c r="F3" s="114" t="s">
        <v>130</v>
      </c>
      <c r="H3" s="3"/>
      <c r="I3" s="3"/>
      <c r="J3" s="3"/>
      <c r="K3" s="7"/>
    </row>
    <row r="4" spans="1:13" ht="30" customHeight="1">
      <c r="A4" s="8"/>
      <c r="B4" s="70"/>
      <c r="C4" s="69"/>
      <c r="D4" s="167" t="s">
        <v>20</v>
      </c>
      <c r="E4" s="167" t="s">
        <v>20</v>
      </c>
      <c r="F4" s="167" t="s">
        <v>131</v>
      </c>
      <c r="H4" s="3"/>
      <c r="I4" s="3"/>
      <c r="J4" s="3"/>
      <c r="K4" s="7"/>
    </row>
    <row r="5" spans="1:13" ht="21" customHeight="1">
      <c r="A5" s="8"/>
      <c r="B5" s="70"/>
      <c r="C5" s="69"/>
      <c r="D5" s="168"/>
      <c r="E5" s="168"/>
      <c r="F5" s="168"/>
      <c r="H5" s="3"/>
      <c r="I5" s="59"/>
      <c r="J5" s="59"/>
      <c r="K5" s="7"/>
    </row>
    <row r="6" spans="1:13" s="7" customFormat="1" ht="30" customHeight="1">
      <c r="A6" s="8"/>
      <c r="B6" s="70"/>
      <c r="C6" s="69"/>
      <c r="D6" s="167" t="s">
        <v>192</v>
      </c>
      <c r="E6" s="167" t="s">
        <v>192</v>
      </c>
      <c r="F6" s="167" t="s">
        <v>21</v>
      </c>
      <c r="G6" s="29"/>
      <c r="H6" s="29"/>
      <c r="I6" s="59"/>
      <c r="J6" s="59"/>
    </row>
    <row r="7" spans="1:13" s="7" customFormat="1" ht="30" customHeight="1">
      <c r="A7" s="8"/>
      <c r="B7" s="70"/>
      <c r="C7" s="69"/>
      <c r="D7" s="167"/>
      <c r="E7" s="167" t="s">
        <v>132</v>
      </c>
      <c r="F7" s="167" t="s">
        <v>132</v>
      </c>
      <c r="G7" s="29"/>
      <c r="H7" s="29"/>
      <c r="I7" s="59"/>
      <c r="J7" s="59"/>
      <c r="L7" s="9"/>
      <c r="M7" s="30"/>
    </row>
    <row r="8" spans="1:13" s="7" customFormat="1" ht="30" customHeight="1">
      <c r="A8" s="8"/>
      <c r="B8" s="70"/>
      <c r="C8" s="69"/>
      <c r="D8" s="167" t="s">
        <v>76</v>
      </c>
      <c r="E8" s="167" t="s">
        <v>76</v>
      </c>
      <c r="F8" s="167" t="s">
        <v>164</v>
      </c>
      <c r="G8" s="29"/>
      <c r="H8" s="29"/>
      <c r="I8" s="59"/>
      <c r="J8" s="59"/>
    </row>
    <row r="9" spans="1:13" s="7" customFormat="1" ht="30" customHeight="1">
      <c r="A9" s="8"/>
      <c r="B9" s="70"/>
      <c r="C9" s="69"/>
      <c r="D9" s="173" t="s">
        <v>25</v>
      </c>
      <c r="E9" s="174" t="s">
        <v>25</v>
      </c>
      <c r="F9" s="175" t="s">
        <v>25</v>
      </c>
      <c r="G9" s="29"/>
      <c r="H9" s="29"/>
      <c r="I9" s="29"/>
      <c r="J9" s="29"/>
    </row>
    <row r="10" spans="1:13" s="7" customFormat="1" ht="30" customHeight="1">
      <c r="A10" s="8"/>
      <c r="B10" s="70"/>
      <c r="C10" s="69"/>
      <c r="D10" s="176" t="s">
        <v>133</v>
      </c>
      <c r="E10" s="177" t="s">
        <v>133</v>
      </c>
      <c r="F10" s="178" t="s">
        <v>133</v>
      </c>
      <c r="G10" s="29"/>
      <c r="H10" s="29"/>
      <c r="I10" s="29"/>
      <c r="J10" s="29"/>
    </row>
    <row r="11" spans="1:13" s="7" customFormat="1" ht="30" customHeight="1">
      <c r="A11" s="8"/>
      <c r="B11" s="70"/>
      <c r="C11" s="69"/>
      <c r="D11" s="169"/>
      <c r="E11" s="169"/>
      <c r="F11" s="169"/>
      <c r="G11" s="29"/>
      <c r="H11" s="29"/>
      <c r="I11" s="29"/>
      <c r="J11" s="29"/>
    </row>
    <row r="12" spans="1:13" s="7" customFormat="1" ht="6" customHeight="1">
      <c r="A12" s="8"/>
      <c r="B12" s="72"/>
      <c r="C12" s="69"/>
      <c r="D12" s="167"/>
      <c r="E12" s="167"/>
      <c r="F12" s="167"/>
      <c r="G12" s="29"/>
      <c r="H12" s="29"/>
      <c r="I12" s="29"/>
      <c r="J12" s="29"/>
    </row>
    <row r="13" spans="1:13" s="7" customFormat="1" ht="30" customHeight="1">
      <c r="A13" s="8"/>
      <c r="B13" s="70" t="s">
        <v>1</v>
      </c>
      <c r="C13" s="69"/>
      <c r="D13" s="170" t="s">
        <v>27</v>
      </c>
      <c r="E13" s="171"/>
      <c r="F13" s="171" t="s">
        <v>134</v>
      </c>
      <c r="G13" s="29"/>
      <c r="H13" s="45"/>
      <c r="I13" s="45"/>
      <c r="J13" s="45"/>
    </row>
    <row r="14" spans="1:13" s="7" customFormat="1" ht="30" customHeight="1">
      <c r="A14" s="8"/>
      <c r="B14" s="70"/>
      <c r="C14" s="69"/>
      <c r="D14" s="167" t="s">
        <v>47</v>
      </c>
      <c r="E14" s="167" t="s">
        <v>47</v>
      </c>
      <c r="F14" s="167" t="s">
        <v>193</v>
      </c>
      <c r="G14" s="29"/>
      <c r="H14" s="45"/>
      <c r="I14" s="45"/>
      <c r="J14" s="45"/>
    </row>
    <row r="15" spans="1:13" s="7" customFormat="1" ht="21" customHeight="1">
      <c r="A15" s="8"/>
      <c r="B15" s="70"/>
      <c r="C15" s="69"/>
      <c r="D15" s="168"/>
      <c r="E15" s="168"/>
      <c r="F15" s="168"/>
      <c r="G15" s="29"/>
      <c r="H15" s="45"/>
      <c r="I15" s="45"/>
      <c r="J15" s="45"/>
    </row>
    <row r="16" spans="1:13" s="7" customFormat="1" ht="30" customHeight="1">
      <c r="A16" s="8"/>
      <c r="B16" s="70"/>
      <c r="C16" s="69"/>
      <c r="D16" s="167" t="s">
        <v>49</v>
      </c>
      <c r="E16" s="167" t="s">
        <v>49</v>
      </c>
      <c r="F16" s="167" t="s">
        <v>74</v>
      </c>
      <c r="G16" s="29"/>
      <c r="H16" s="66" t="str">
        <f>'[2]S42 5JG'!H16:J17</f>
        <v>Toutes nos recettes sont élaborées par le chef en cuisine</v>
      </c>
      <c r="I16" s="66"/>
      <c r="J16" s="66"/>
    </row>
    <row r="17" spans="1:16382" s="7" customFormat="1" ht="30" customHeight="1">
      <c r="A17" s="8"/>
      <c r="B17" s="70"/>
      <c r="C17" s="69"/>
      <c r="D17" s="167" t="s">
        <v>27</v>
      </c>
      <c r="E17" s="167" t="s">
        <v>35</v>
      </c>
      <c r="F17" s="167" t="s">
        <v>35</v>
      </c>
      <c r="G17" s="29"/>
      <c r="H17" s="66"/>
      <c r="I17" s="66"/>
      <c r="J17" s="66"/>
    </row>
    <row r="18" spans="1:16382" s="7" customFormat="1" ht="30" customHeight="1">
      <c r="A18" s="8"/>
      <c r="B18" s="70"/>
      <c r="C18" s="69"/>
      <c r="D18" s="167" t="s">
        <v>89</v>
      </c>
      <c r="E18" s="167" t="s">
        <v>89</v>
      </c>
      <c r="F18" s="167" t="s">
        <v>89</v>
      </c>
      <c r="G18" s="29"/>
    </row>
    <row r="19" spans="1:16382" s="7" customFormat="1" ht="30" customHeight="1">
      <c r="A19" s="8"/>
      <c r="B19" s="70"/>
      <c r="C19" s="69"/>
      <c r="D19" s="173" t="s">
        <v>35</v>
      </c>
      <c r="E19" s="174" t="s">
        <v>135</v>
      </c>
      <c r="F19" s="175" t="s">
        <v>135</v>
      </c>
      <c r="G19" s="29"/>
    </row>
    <row r="20" spans="1:16382" s="7" customFormat="1" ht="30" customHeight="1">
      <c r="A20" s="8"/>
      <c r="B20" s="70"/>
      <c r="C20" s="69"/>
      <c r="D20" s="176" t="s">
        <v>44</v>
      </c>
      <c r="E20" s="177" t="s">
        <v>44</v>
      </c>
      <c r="F20" s="178" t="s">
        <v>165</v>
      </c>
      <c r="G20" s="29"/>
      <c r="H20" s="41"/>
      <c r="I20" s="41"/>
      <c r="J20" s="41"/>
    </row>
    <row r="21" spans="1:16382" s="31" customFormat="1" ht="30" customHeight="1">
      <c r="A21" s="8"/>
      <c r="B21" s="70"/>
      <c r="C21" s="69"/>
      <c r="D21" s="169" t="s">
        <v>27</v>
      </c>
      <c r="E21" s="169"/>
      <c r="F21" s="169"/>
      <c r="G21" s="29"/>
      <c r="H21" s="41"/>
      <c r="I21" s="41"/>
      <c r="J21" s="41"/>
    </row>
    <row r="22" spans="1:16382" s="31" customFormat="1" ht="6" customHeight="1">
      <c r="A22" s="8"/>
      <c r="B22" s="72"/>
      <c r="C22" s="69"/>
      <c r="D22" s="167"/>
      <c r="E22" s="167"/>
      <c r="F22" s="167"/>
      <c r="G22" s="29"/>
      <c r="H22" s="34"/>
      <c r="I22" s="34"/>
      <c r="J22" s="35"/>
    </row>
    <row r="23" spans="1:16382" s="31" customFormat="1" ht="30" customHeight="1">
      <c r="A23" s="8"/>
      <c r="B23" s="70" t="s">
        <v>2</v>
      </c>
      <c r="C23" s="69"/>
      <c r="D23" s="170"/>
      <c r="E23" s="171"/>
      <c r="F23" s="171" t="s">
        <v>136</v>
      </c>
      <c r="G23" s="29"/>
      <c r="H23" s="61" t="str">
        <f>'[2]S42 5JG'!H23:J24</f>
        <v xml:space="preserve">Les viandes de porc servies sont labellisées Bleu-Blanc-Coeur
</v>
      </c>
      <c r="I23" s="61"/>
      <c r="J23" s="61"/>
    </row>
    <row r="24" spans="1:16382" s="7" customFormat="1" ht="30" customHeight="1">
      <c r="A24" s="8"/>
      <c r="B24" s="70"/>
      <c r="C24" s="69"/>
      <c r="D24" s="167" t="s">
        <v>96</v>
      </c>
      <c r="E24" s="167" t="s">
        <v>96</v>
      </c>
      <c r="F24" s="167" t="s">
        <v>194</v>
      </c>
      <c r="G24" s="29"/>
      <c r="H24" s="61"/>
      <c r="I24" s="61"/>
      <c r="J24" s="61"/>
    </row>
    <row r="25" spans="1:16382" s="7" customFormat="1" ht="21" customHeight="1">
      <c r="A25" s="8"/>
      <c r="B25" s="70"/>
      <c r="C25" s="69"/>
      <c r="D25" s="168" t="s">
        <v>173</v>
      </c>
      <c r="E25" s="168" t="s">
        <v>174</v>
      </c>
      <c r="F25" s="168" t="s">
        <v>174</v>
      </c>
      <c r="G25" s="29"/>
      <c r="H25" s="62" t="str">
        <f>'[2]S42 5JG'!H25:J26</f>
        <v>Toutes nos viandes de bœuf, de volaille sont d'origine française</v>
      </c>
      <c r="I25" s="62"/>
      <c r="J25" s="62"/>
    </row>
    <row r="26" spans="1:16382" s="33" customFormat="1" ht="30" customHeight="1">
      <c r="A26" s="8"/>
      <c r="B26" s="70"/>
      <c r="C26" s="69"/>
      <c r="D26" s="167" t="s">
        <v>78</v>
      </c>
      <c r="E26" s="167" t="s">
        <v>78</v>
      </c>
      <c r="F26" s="167" t="s">
        <v>79</v>
      </c>
      <c r="G26" s="29"/>
      <c r="H26" s="62"/>
      <c r="I26" s="62"/>
      <c r="J26" s="6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</row>
    <row r="27" spans="1:16382" s="33" customFormat="1" ht="30" customHeight="1">
      <c r="A27" s="8"/>
      <c r="B27" s="70"/>
      <c r="C27" s="69"/>
      <c r="D27" s="167"/>
      <c r="E27" s="167" t="s">
        <v>132</v>
      </c>
      <c r="F27" s="167" t="s">
        <v>132</v>
      </c>
      <c r="G27" s="29"/>
      <c r="H27" s="62" t="str">
        <f>'[3]S03 5JG'!H27:J28</f>
        <v>Fruits indiqués selon disponibilités</v>
      </c>
      <c r="I27" s="62"/>
      <c r="J27" s="6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  <c r="XFA27" s="32"/>
      <c r="XFB27" s="32"/>
    </row>
    <row r="28" spans="1:16382" s="33" customFormat="1" ht="30" customHeight="1">
      <c r="A28" s="8"/>
      <c r="B28" s="70"/>
      <c r="C28" s="69"/>
      <c r="D28" s="167" t="s">
        <v>9</v>
      </c>
      <c r="E28" s="167" t="s">
        <v>9</v>
      </c>
      <c r="F28" s="167" t="s">
        <v>163</v>
      </c>
      <c r="G28" s="29"/>
      <c r="H28" s="62"/>
      <c r="I28" s="62"/>
      <c r="J28" s="6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  <c r="XFA28" s="32"/>
      <c r="XFB28" s="32"/>
    </row>
    <row r="29" spans="1:16382" s="7" customFormat="1" ht="30" customHeight="1">
      <c r="A29" s="8"/>
      <c r="B29" s="70"/>
      <c r="C29" s="69"/>
      <c r="D29" s="173" t="s">
        <v>35</v>
      </c>
      <c r="E29" s="174" t="s">
        <v>35</v>
      </c>
      <c r="F29" s="175" t="s">
        <v>36</v>
      </c>
      <c r="G29" s="29"/>
    </row>
    <row r="30" spans="1:16382" s="7" customFormat="1" ht="30" customHeight="1">
      <c r="A30" s="8"/>
      <c r="B30" s="70"/>
      <c r="C30" s="69"/>
      <c r="D30" s="176" t="s">
        <v>24</v>
      </c>
      <c r="E30" s="177" t="s">
        <v>24</v>
      </c>
      <c r="F30" s="178" t="s">
        <v>24</v>
      </c>
      <c r="G30" s="29"/>
    </row>
    <row r="31" spans="1:16382" s="7" customFormat="1" ht="30" customHeight="1">
      <c r="A31" s="8"/>
      <c r="B31" s="70"/>
      <c r="C31" s="69"/>
      <c r="D31" s="169"/>
      <c r="E31" s="169"/>
      <c r="F31" s="169"/>
      <c r="G31" s="29"/>
    </row>
    <row r="32" spans="1:16382" s="7" customFormat="1" ht="6" customHeight="1">
      <c r="A32" s="8"/>
      <c r="B32" s="72"/>
      <c r="C32" s="69"/>
      <c r="D32" s="167"/>
      <c r="E32" s="167"/>
      <c r="F32" s="167"/>
      <c r="G32" s="29"/>
    </row>
    <row r="33" spans="1:14" s="7" customFormat="1" ht="30" customHeight="1">
      <c r="A33" s="8"/>
      <c r="B33" s="70" t="s">
        <v>3</v>
      </c>
      <c r="C33" s="69"/>
      <c r="D33" s="170"/>
      <c r="E33" s="167"/>
      <c r="F33" s="167" t="s">
        <v>167</v>
      </c>
      <c r="G33" s="29"/>
      <c r="H33" s="63" t="s">
        <v>195</v>
      </c>
      <c r="I33" s="63"/>
      <c r="J33" s="63"/>
    </row>
    <row r="34" spans="1:14" s="7" customFormat="1" ht="30" customHeight="1">
      <c r="A34" s="8"/>
      <c r="B34" s="70"/>
      <c r="C34" s="69"/>
      <c r="D34" s="167" t="s">
        <v>113</v>
      </c>
      <c r="E34" s="167" t="s">
        <v>113</v>
      </c>
      <c r="F34" s="167" t="s">
        <v>137</v>
      </c>
      <c r="G34" s="29"/>
      <c r="H34" s="63"/>
      <c r="I34" s="63"/>
      <c r="J34" s="63"/>
    </row>
    <row r="35" spans="1:14" s="7" customFormat="1" ht="21" customHeight="1">
      <c r="A35" s="8"/>
      <c r="B35" s="70"/>
      <c r="C35" s="69"/>
      <c r="D35" s="168"/>
      <c r="E35" s="168"/>
      <c r="F35" s="168"/>
      <c r="G35" s="29"/>
      <c r="H35" s="63"/>
      <c r="I35" s="63"/>
      <c r="J35" s="63"/>
    </row>
    <row r="36" spans="1:14" s="7" customFormat="1" ht="30" customHeight="1">
      <c r="A36" s="8"/>
      <c r="B36" s="70"/>
      <c r="C36" s="69"/>
      <c r="D36" s="167" t="s">
        <v>98</v>
      </c>
      <c r="E36" s="167" t="s">
        <v>98</v>
      </c>
      <c r="F36" s="167" t="s">
        <v>138</v>
      </c>
      <c r="G36" s="29"/>
      <c r="H36" s="63"/>
      <c r="I36" s="63"/>
      <c r="J36" s="63"/>
      <c r="L36" s="36"/>
    </row>
    <row r="37" spans="1:14" s="7" customFormat="1" ht="30" customHeight="1">
      <c r="A37" s="8"/>
      <c r="B37" s="70"/>
      <c r="C37" s="69"/>
      <c r="D37" s="167"/>
      <c r="E37" s="167" t="s">
        <v>45</v>
      </c>
      <c r="F37" s="167" t="s">
        <v>45</v>
      </c>
      <c r="G37" s="29"/>
      <c r="H37" s="63"/>
      <c r="I37" s="63"/>
      <c r="J37" s="63"/>
      <c r="L37" s="36"/>
    </row>
    <row r="38" spans="1:14" s="7" customFormat="1" ht="30" customHeight="1">
      <c r="A38" s="8"/>
      <c r="B38" s="70"/>
      <c r="C38" s="69"/>
      <c r="D38" s="167" t="s">
        <v>59</v>
      </c>
      <c r="E38" s="167" t="s">
        <v>59</v>
      </c>
      <c r="F38" s="167" t="s">
        <v>59</v>
      </c>
      <c r="G38" s="29"/>
      <c r="H38" s="63"/>
      <c r="I38" s="63"/>
      <c r="J38" s="63"/>
      <c r="L38" s="37"/>
      <c r="M38" s="37"/>
      <c r="N38" s="37"/>
    </row>
    <row r="39" spans="1:14" s="7" customFormat="1" ht="30" customHeight="1">
      <c r="A39" s="8"/>
      <c r="B39" s="70"/>
      <c r="C39" s="69"/>
      <c r="D39" s="173" t="s">
        <v>45</v>
      </c>
      <c r="E39" s="174" t="s">
        <v>80</v>
      </c>
      <c r="F39" s="175" t="s">
        <v>80</v>
      </c>
      <c r="G39" s="29"/>
      <c r="H39" s="63"/>
      <c r="I39" s="63"/>
      <c r="J39" s="63"/>
      <c r="L39" s="37"/>
      <c r="M39" s="37"/>
      <c r="N39" s="37"/>
    </row>
    <row r="40" spans="1:14" s="7" customFormat="1" ht="30" customHeight="1">
      <c r="A40" s="8"/>
      <c r="B40" s="70"/>
      <c r="C40" s="69"/>
      <c r="D40" s="176" t="s">
        <v>139</v>
      </c>
      <c r="E40" s="177" t="s">
        <v>139</v>
      </c>
      <c r="F40" s="178" t="s">
        <v>164</v>
      </c>
      <c r="G40" s="29"/>
      <c r="H40" s="63"/>
      <c r="I40" s="63"/>
      <c r="J40" s="63"/>
      <c r="L40" s="37"/>
      <c r="M40" s="37"/>
      <c r="N40" s="37"/>
    </row>
    <row r="41" spans="1:14" s="7" customFormat="1" ht="30" customHeight="1">
      <c r="A41" s="8"/>
      <c r="B41" s="70"/>
      <c r="C41" s="69"/>
      <c r="D41" s="169" t="s">
        <v>27</v>
      </c>
      <c r="E41" s="169"/>
      <c r="F41" s="169"/>
      <c r="G41" s="29"/>
      <c r="H41" s="63"/>
      <c r="I41" s="63"/>
      <c r="J41" s="63"/>
      <c r="L41" s="37"/>
      <c r="M41" s="37"/>
      <c r="N41" s="37"/>
    </row>
    <row r="42" spans="1:14" s="7" customFormat="1" ht="6.75" customHeight="1">
      <c r="A42" s="8"/>
      <c r="B42" s="72"/>
      <c r="C42" s="69"/>
      <c r="D42" s="167"/>
      <c r="E42" s="167"/>
      <c r="F42" s="167"/>
      <c r="G42" s="29"/>
      <c r="L42" s="37"/>
      <c r="M42" s="37"/>
      <c r="N42" s="37"/>
    </row>
    <row r="43" spans="1:14" s="7" customFormat="1" ht="30" customHeight="1">
      <c r="A43" s="8"/>
      <c r="B43" s="70" t="s">
        <v>4</v>
      </c>
      <c r="C43" s="69"/>
      <c r="D43" s="171" t="s">
        <v>27</v>
      </c>
      <c r="E43" s="171"/>
      <c r="F43" s="171" t="s">
        <v>140</v>
      </c>
      <c r="G43" s="29"/>
    </row>
    <row r="44" spans="1:14" s="7" customFormat="1" ht="30" customHeight="1">
      <c r="A44" s="8"/>
      <c r="B44" s="70"/>
      <c r="C44" s="69"/>
      <c r="D44" s="167" t="s">
        <v>97</v>
      </c>
      <c r="E44" s="167" t="s">
        <v>97</v>
      </c>
      <c r="F44" s="167" t="s">
        <v>141</v>
      </c>
      <c r="G44" s="29"/>
    </row>
    <row r="45" spans="1:14" s="7" customFormat="1" ht="21" customHeight="1">
      <c r="A45" s="8"/>
      <c r="B45" s="70"/>
      <c r="C45" s="69"/>
      <c r="D45" s="168"/>
      <c r="E45" s="168"/>
      <c r="F45" s="168"/>
      <c r="G45" s="29"/>
    </row>
    <row r="46" spans="1:14" s="7" customFormat="1" ht="36">
      <c r="A46" s="8"/>
      <c r="B46" s="70"/>
      <c r="C46" s="69"/>
      <c r="D46" s="167" t="s">
        <v>84</v>
      </c>
      <c r="E46" s="172" t="s">
        <v>176</v>
      </c>
      <c r="F46" s="167" t="s">
        <v>142</v>
      </c>
      <c r="G46" s="29"/>
      <c r="H46" s="64" t="s">
        <v>162</v>
      </c>
      <c r="I46" s="64"/>
      <c r="J46" s="64"/>
    </row>
    <row r="47" spans="1:14" s="7" customFormat="1" ht="30" customHeight="1">
      <c r="A47" s="8"/>
      <c r="B47" s="70"/>
      <c r="C47" s="69"/>
      <c r="D47" s="167" t="s">
        <v>27</v>
      </c>
      <c r="E47" s="167" t="s">
        <v>43</v>
      </c>
      <c r="F47" s="167" t="s">
        <v>43</v>
      </c>
      <c r="G47" s="29"/>
      <c r="H47" s="64"/>
      <c r="I47" s="64"/>
      <c r="J47" s="64"/>
    </row>
    <row r="48" spans="1:14" s="7" customFormat="1" ht="30" customHeight="1">
      <c r="A48" s="8"/>
      <c r="B48" s="70"/>
      <c r="C48" s="69"/>
      <c r="D48" s="167" t="s">
        <v>11</v>
      </c>
      <c r="E48" s="167" t="s">
        <v>11</v>
      </c>
      <c r="F48" s="167" t="s">
        <v>166</v>
      </c>
      <c r="G48" s="29"/>
      <c r="H48" s="64"/>
      <c r="I48" s="64"/>
      <c r="J48" s="64"/>
    </row>
    <row r="49" spans="1:18" s="7" customFormat="1" ht="30" customHeight="1">
      <c r="A49" s="8"/>
      <c r="B49" s="70"/>
      <c r="C49" s="69"/>
      <c r="D49" s="173" t="s">
        <v>121</v>
      </c>
      <c r="E49" s="174" t="s">
        <v>143</v>
      </c>
      <c r="F49" s="175" t="s">
        <v>143</v>
      </c>
      <c r="G49" s="29"/>
      <c r="H49" s="64"/>
      <c r="I49" s="64"/>
      <c r="J49" s="64"/>
    </row>
    <row r="50" spans="1:18" s="7" customFormat="1" ht="30" customHeight="1">
      <c r="A50" s="8"/>
      <c r="B50" s="70"/>
      <c r="C50" s="69"/>
      <c r="D50" s="176" t="s">
        <v>76</v>
      </c>
      <c r="E50" s="177" t="s">
        <v>76</v>
      </c>
      <c r="F50" s="178" t="s">
        <v>76</v>
      </c>
      <c r="G50" s="29"/>
      <c r="H50" s="64"/>
      <c r="I50" s="64"/>
      <c r="J50" s="64"/>
    </row>
    <row r="51" spans="1:18" s="7" customFormat="1" ht="30" customHeight="1">
      <c r="A51" s="8"/>
      <c r="B51" s="70"/>
      <c r="C51" s="69"/>
      <c r="D51" s="71" t="s">
        <v>27</v>
      </c>
      <c r="E51" s="71"/>
      <c r="F51" s="71"/>
      <c r="G51" s="29"/>
      <c r="H51" s="64"/>
      <c r="I51" s="64"/>
      <c r="J51" s="64"/>
    </row>
    <row r="52" spans="1:18" s="7" customFormat="1" ht="7.5" hidden="1" customHeight="1">
      <c r="A52" s="8"/>
      <c r="B52" s="10"/>
      <c r="C52" s="6"/>
      <c r="D52" s="11"/>
      <c r="E52" s="12"/>
      <c r="F52" s="26"/>
      <c r="G52" s="29"/>
      <c r="H52" s="64"/>
      <c r="I52" s="64"/>
      <c r="J52" s="64"/>
    </row>
    <row r="53" spans="1:18" s="7" customFormat="1" ht="25.5" hidden="1" customHeight="1">
      <c r="A53" s="8"/>
      <c r="B53" s="58" t="s">
        <v>12</v>
      </c>
      <c r="C53" s="6"/>
      <c r="D53" s="13"/>
      <c r="E53" s="14"/>
      <c r="F53" s="27" t="s">
        <v>61</v>
      </c>
      <c r="G53" s="29"/>
      <c r="H53" s="64"/>
      <c r="I53" s="64"/>
      <c r="J53" s="64"/>
    </row>
    <row r="54" spans="1:18" s="7" customFormat="1" ht="25.5" hidden="1" customHeight="1">
      <c r="A54" s="8"/>
      <c r="B54" s="58"/>
      <c r="C54" s="6"/>
      <c r="D54" s="15" t="s">
        <v>62</v>
      </c>
      <c r="E54" s="16" t="s">
        <v>62</v>
      </c>
      <c r="F54" s="15" t="s">
        <v>62</v>
      </c>
      <c r="G54" s="29"/>
      <c r="H54" s="64"/>
      <c r="I54" s="64"/>
      <c r="J54" s="64"/>
    </row>
    <row r="55" spans="1:18" s="7" customFormat="1" ht="25.5" hidden="1" customHeight="1">
      <c r="A55" s="8"/>
      <c r="B55" s="58"/>
      <c r="C55" s="6"/>
      <c r="D55" s="15" t="s">
        <v>6</v>
      </c>
      <c r="E55" s="16" t="s">
        <v>6</v>
      </c>
      <c r="F55" s="15" t="s">
        <v>63</v>
      </c>
      <c r="G55" s="29"/>
      <c r="H55" s="64"/>
      <c r="I55" s="64"/>
      <c r="J55" s="64"/>
    </row>
    <row r="56" spans="1:18" s="7" customFormat="1" ht="25.5" hidden="1" customHeight="1">
      <c r="A56" s="8"/>
      <c r="B56" s="58"/>
      <c r="C56" s="6"/>
      <c r="D56" s="15" t="s">
        <v>27</v>
      </c>
      <c r="E56" s="16" t="s">
        <v>64</v>
      </c>
      <c r="F56" s="15" t="s">
        <v>64</v>
      </c>
      <c r="G56" s="29"/>
      <c r="H56" s="64"/>
      <c r="I56" s="64"/>
      <c r="J56" s="64"/>
    </row>
    <row r="57" spans="1:18" s="7" customFormat="1" ht="25.5" hidden="1" customHeight="1">
      <c r="A57" s="8"/>
      <c r="B57" s="58"/>
      <c r="C57" s="6"/>
      <c r="D57" s="15" t="s">
        <v>10</v>
      </c>
      <c r="E57" s="16" t="s">
        <v>10</v>
      </c>
      <c r="F57" s="28" t="s">
        <v>10</v>
      </c>
      <c r="G57" s="29"/>
      <c r="H57" s="64"/>
      <c r="I57" s="64"/>
      <c r="J57" s="64"/>
    </row>
    <row r="58" spans="1:18" s="7" customFormat="1" ht="25.5" hidden="1" customHeight="1">
      <c r="A58" s="8"/>
      <c r="B58" s="58"/>
      <c r="C58" s="6"/>
      <c r="D58" s="17" t="s">
        <v>25</v>
      </c>
      <c r="E58" s="18" t="s">
        <v>25</v>
      </c>
      <c r="F58" s="17" t="s">
        <v>25</v>
      </c>
      <c r="G58" s="29"/>
      <c r="H58" s="64"/>
      <c r="I58" s="64"/>
      <c r="J58" s="64"/>
    </row>
    <row r="59" spans="1:18" s="7" customFormat="1" ht="25.5" hidden="1" customHeight="1">
      <c r="A59" s="8"/>
      <c r="B59" s="58"/>
      <c r="C59" s="6"/>
      <c r="D59" s="17" t="s">
        <v>65</v>
      </c>
      <c r="E59" s="18" t="s">
        <v>65</v>
      </c>
      <c r="F59" s="17" t="s">
        <v>66</v>
      </c>
      <c r="G59" s="29"/>
      <c r="H59" s="64"/>
      <c r="I59" s="64"/>
      <c r="J59" s="64"/>
    </row>
    <row r="60" spans="1:18" s="7" customFormat="1" ht="25.5" hidden="1" customHeight="1">
      <c r="A60" s="8"/>
      <c r="B60" s="58"/>
      <c r="C60" s="6"/>
      <c r="D60" s="19" t="s">
        <v>27</v>
      </c>
      <c r="E60" s="20" t="s">
        <v>67</v>
      </c>
      <c r="F60" s="19" t="s">
        <v>67</v>
      </c>
      <c r="G60" s="29"/>
      <c r="H60" s="64"/>
      <c r="I60" s="64"/>
      <c r="J60" s="64"/>
    </row>
    <row r="61" spans="1:18" s="7" customFormat="1" ht="10.5" customHeight="1">
      <c r="A61" s="38"/>
      <c r="B61" s="21"/>
      <c r="C61" s="22"/>
      <c r="D61" s="23"/>
      <c r="E61" s="24"/>
      <c r="F61" s="23"/>
      <c r="G61" s="29"/>
      <c r="H61" s="64"/>
      <c r="I61" s="64"/>
      <c r="J61" s="64"/>
    </row>
    <row r="62" spans="1:18" s="7" customFormat="1" ht="18" customHeight="1">
      <c r="A62" s="38"/>
      <c r="B62" s="21"/>
      <c r="C62" s="22"/>
      <c r="D62" s="39" t="s">
        <v>68</v>
      </c>
      <c r="E62" s="24"/>
      <c r="F62" s="39"/>
      <c r="G62" s="29"/>
      <c r="H62" s="64"/>
      <c r="I62" s="64"/>
      <c r="J62" s="64"/>
    </row>
    <row r="63" spans="1:18" s="7" customFormat="1" ht="21.75" customHeight="1">
      <c r="A63" s="38"/>
      <c r="B63" s="21"/>
      <c r="C63" s="22"/>
      <c r="D63" s="4" t="s">
        <v>144</v>
      </c>
      <c r="E63" s="24"/>
      <c r="F63" s="23"/>
      <c r="G63" s="29"/>
      <c r="H63" s="64"/>
      <c r="I63" s="64"/>
      <c r="J63" s="64"/>
    </row>
    <row r="64" spans="1:18" ht="30" customHeight="1">
      <c r="A64" s="57" t="s">
        <v>13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</row>
    <row r="73" spans="4:6" ht="33.75">
      <c r="D73" s="53"/>
      <c r="E73" s="53"/>
      <c r="F73" s="48"/>
    </row>
    <row r="74" spans="4:6" ht="33.75">
      <c r="D74" s="25"/>
      <c r="E74" s="25"/>
      <c r="F74" s="25"/>
    </row>
    <row r="75" spans="4:6" ht="26.25">
      <c r="D75" s="40"/>
      <c r="E75" s="40"/>
      <c r="F75" s="40"/>
    </row>
    <row r="76" spans="4:6" ht="33.75">
      <c r="D76" s="25"/>
      <c r="E76" s="25"/>
      <c r="F76" s="25"/>
    </row>
    <row r="77" spans="4:6" ht="33.75">
      <c r="D77" s="25"/>
      <c r="E77" s="25"/>
      <c r="F77" s="25"/>
    </row>
    <row r="78" spans="4:6" ht="33.75">
      <c r="D78" s="25"/>
      <c r="E78" s="25"/>
      <c r="F78" s="25"/>
    </row>
    <row r="79" spans="4:6" ht="33.75">
      <c r="D79" s="42"/>
      <c r="E79" s="42"/>
      <c r="F79" s="42"/>
    </row>
    <row r="80" spans="4:6" ht="33.75">
      <c r="D80" s="43"/>
      <c r="E80" s="43"/>
      <c r="F80" s="43"/>
    </row>
    <row r="81" spans="4:6" ht="33.75">
      <c r="D81" s="43"/>
      <c r="E81" s="43"/>
      <c r="F81" s="43"/>
    </row>
    <row r="82" spans="4:6">
      <c r="D82" s="49"/>
      <c r="E82" s="50"/>
      <c r="F82" s="49"/>
    </row>
    <row r="83" spans="4:6">
      <c r="D83" s="49"/>
      <c r="E83" s="50"/>
      <c r="F83" s="49"/>
    </row>
    <row r="84" spans="4:6">
      <c r="D84" s="49"/>
      <c r="E84" s="50"/>
      <c r="F84" s="49"/>
    </row>
    <row r="85" spans="4:6">
      <c r="D85" s="49"/>
      <c r="E85" s="50"/>
      <c r="F85" s="49"/>
    </row>
    <row r="86" spans="4:6">
      <c r="D86" s="49"/>
      <c r="E86" s="50"/>
      <c r="F86" s="49"/>
    </row>
  </sheetData>
  <mergeCells count="14">
    <mergeCell ref="B3:B11"/>
    <mergeCell ref="I5:J8"/>
    <mergeCell ref="B13:B21"/>
    <mergeCell ref="H16:J17"/>
    <mergeCell ref="B23:B31"/>
    <mergeCell ref="H23:J24"/>
    <mergeCell ref="H25:J26"/>
    <mergeCell ref="H27:J28"/>
    <mergeCell ref="H33:J41"/>
    <mergeCell ref="B43:B51"/>
    <mergeCell ref="H46:J63"/>
    <mergeCell ref="B53:B60"/>
    <mergeCell ref="A64:R64"/>
    <mergeCell ref="B33:B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8"/>
  <sheetViews>
    <sheetView showGridLines="0" showZeros="0" tabSelected="1" showWhiteSpace="0" view="pageBreakPreview" topLeftCell="A22" zoomScale="60" zoomScaleNormal="40" zoomScalePageLayoutView="10" workbookViewId="0">
      <selection activeCell="D39" sqref="D39"/>
    </sheetView>
  </sheetViews>
  <sheetFormatPr baseColWidth="10" defaultColWidth="0" defaultRowHeight="18"/>
  <cols>
    <col min="1" max="1" width="2.5703125" style="38" customWidth="1"/>
    <col min="2" max="2" width="7.7109375" style="21" customWidth="1"/>
    <col min="3" max="3" width="2.140625" style="22" customWidth="1"/>
    <col min="4" max="4" width="90.85546875" style="23" customWidth="1"/>
    <col min="5" max="5" width="90.7109375" style="24" customWidth="1"/>
    <col min="6" max="6" width="90.85546875" style="23" customWidth="1"/>
    <col min="7" max="7" width="5.28515625" style="3" customWidth="1"/>
    <col min="8" max="8" width="32.140625" style="38" customWidth="1"/>
    <col min="9" max="9" width="22.28515625" style="38" customWidth="1"/>
    <col min="10" max="10" width="9.7109375" style="38" customWidth="1"/>
    <col min="11" max="16382" width="0" style="38" hidden="1"/>
    <col min="16383" max="16383" width="5" style="38" hidden="1"/>
    <col min="16384" max="16384" width="4.7109375" style="38" hidden="1"/>
  </cols>
  <sheetData>
    <row r="1" spans="1:13" ht="66" customHeight="1">
      <c r="A1" s="67"/>
      <c r="B1" s="67"/>
      <c r="C1" s="67"/>
      <c r="D1" s="115" t="s">
        <v>5</v>
      </c>
      <c r="E1" s="116"/>
      <c r="F1" s="117" t="s">
        <v>145</v>
      </c>
      <c r="H1" s="3"/>
      <c r="I1" s="3"/>
      <c r="J1" s="3"/>
    </row>
    <row r="2" spans="1:13" ht="34.5" customHeight="1">
      <c r="A2" s="67"/>
      <c r="B2" s="118"/>
      <c r="C2" s="118"/>
      <c r="D2" s="119" t="s">
        <v>15</v>
      </c>
      <c r="E2" s="119" t="s">
        <v>16</v>
      </c>
      <c r="F2" s="119" t="s">
        <v>17</v>
      </c>
      <c r="H2" s="3"/>
      <c r="I2" s="3"/>
      <c r="J2" s="3"/>
      <c r="K2" s="7"/>
    </row>
    <row r="3" spans="1:13" ht="30" customHeight="1">
      <c r="A3" s="67"/>
      <c r="B3" s="120" t="s">
        <v>0</v>
      </c>
      <c r="C3" s="119"/>
      <c r="D3" s="125"/>
      <c r="E3" s="121"/>
      <c r="F3" s="121" t="s">
        <v>196</v>
      </c>
      <c r="H3" s="3"/>
      <c r="I3" s="3"/>
      <c r="J3" s="3"/>
      <c r="K3" s="7"/>
    </row>
    <row r="4" spans="1:13" ht="30" customHeight="1">
      <c r="A4" s="67"/>
      <c r="B4" s="120"/>
      <c r="C4" s="119"/>
      <c r="D4" s="122" t="s">
        <v>113</v>
      </c>
      <c r="E4" s="122" t="s">
        <v>113</v>
      </c>
      <c r="F4" s="122" t="s">
        <v>202</v>
      </c>
      <c r="H4" s="3"/>
      <c r="I4" s="3"/>
      <c r="J4" s="3"/>
      <c r="K4" s="7"/>
    </row>
    <row r="5" spans="1:13" ht="21" customHeight="1">
      <c r="A5" s="67"/>
      <c r="B5" s="120"/>
      <c r="C5" s="119"/>
      <c r="D5" s="123"/>
      <c r="E5" s="123"/>
      <c r="F5" s="123"/>
      <c r="H5" s="3"/>
      <c r="I5" s="56"/>
      <c r="J5" s="56"/>
      <c r="K5" s="7"/>
    </row>
    <row r="6" spans="1:13" s="7" customFormat="1" ht="30" customHeight="1">
      <c r="A6" s="67"/>
      <c r="B6" s="120"/>
      <c r="C6" s="119"/>
      <c r="D6" s="122" t="s">
        <v>115</v>
      </c>
      <c r="E6" s="122" t="s">
        <v>115</v>
      </c>
      <c r="F6" s="122" t="s">
        <v>21</v>
      </c>
      <c r="G6" s="29"/>
      <c r="H6" s="29"/>
      <c r="I6" s="56"/>
      <c r="J6" s="56"/>
    </row>
    <row r="7" spans="1:13" s="7" customFormat="1" ht="30" customHeight="1">
      <c r="A7" s="67"/>
      <c r="B7" s="120"/>
      <c r="C7" s="119"/>
      <c r="D7" s="122"/>
      <c r="E7" s="122" t="s">
        <v>35</v>
      </c>
      <c r="F7" s="122" t="s">
        <v>35</v>
      </c>
      <c r="G7" s="29"/>
      <c r="H7" s="29"/>
      <c r="I7" s="56"/>
      <c r="J7" s="56"/>
      <c r="L7" s="9"/>
      <c r="M7" s="30"/>
    </row>
    <row r="8" spans="1:13" s="7" customFormat="1" ht="30" customHeight="1">
      <c r="A8" s="67"/>
      <c r="B8" s="120"/>
      <c r="C8" s="119"/>
      <c r="D8" s="122" t="s">
        <v>24</v>
      </c>
      <c r="E8" s="122" t="s">
        <v>24</v>
      </c>
      <c r="F8" s="122" t="s">
        <v>24</v>
      </c>
      <c r="G8" s="29"/>
      <c r="H8" s="29"/>
      <c r="I8" s="56"/>
      <c r="J8" s="56"/>
    </row>
    <row r="9" spans="1:13" s="7" customFormat="1" ht="30" customHeight="1">
      <c r="A9" s="67"/>
      <c r="B9" s="120"/>
      <c r="C9" s="119"/>
      <c r="D9" s="162" t="s">
        <v>35</v>
      </c>
      <c r="E9" s="127" t="s">
        <v>88</v>
      </c>
      <c r="F9" s="163" t="s">
        <v>88</v>
      </c>
      <c r="G9" s="29"/>
      <c r="H9" s="29"/>
      <c r="I9" s="29"/>
      <c r="J9" s="29"/>
    </row>
    <row r="10" spans="1:13" s="7" customFormat="1" ht="30" customHeight="1">
      <c r="A10" s="67"/>
      <c r="B10" s="120"/>
      <c r="C10" s="119"/>
      <c r="D10" s="164" t="s">
        <v>9</v>
      </c>
      <c r="E10" s="165" t="s">
        <v>9</v>
      </c>
      <c r="F10" s="166" t="s">
        <v>164</v>
      </c>
      <c r="G10" s="29"/>
      <c r="H10" s="29"/>
      <c r="I10" s="29"/>
      <c r="J10" s="29"/>
    </row>
    <row r="11" spans="1:13" s="7" customFormat="1" ht="30" customHeight="1">
      <c r="A11" s="67"/>
      <c r="B11" s="120"/>
      <c r="C11" s="119"/>
      <c r="D11" s="124"/>
      <c r="E11" s="124"/>
      <c r="F11" s="124"/>
      <c r="G11" s="29"/>
      <c r="H11" s="29"/>
      <c r="I11" s="29"/>
      <c r="J11" s="29"/>
    </row>
    <row r="12" spans="1:13" s="7" customFormat="1" ht="6" customHeight="1">
      <c r="A12" s="67"/>
      <c r="B12" s="119"/>
      <c r="C12" s="119"/>
      <c r="D12" s="122"/>
      <c r="E12" s="122"/>
      <c r="F12" s="122"/>
      <c r="G12" s="29"/>
      <c r="H12" s="29"/>
      <c r="I12" s="29"/>
      <c r="J12" s="29"/>
    </row>
    <row r="13" spans="1:13" s="7" customFormat="1" ht="30" customHeight="1">
      <c r="A13" s="67"/>
      <c r="B13" s="120" t="s">
        <v>1</v>
      </c>
      <c r="C13" s="119"/>
      <c r="D13" s="121" t="s">
        <v>27</v>
      </c>
      <c r="E13" s="121"/>
      <c r="F13" s="121" t="s">
        <v>146</v>
      </c>
      <c r="G13" s="29"/>
      <c r="H13" s="45"/>
      <c r="I13" s="45"/>
      <c r="J13" s="45"/>
    </row>
    <row r="14" spans="1:13" s="7" customFormat="1" ht="30" customHeight="1">
      <c r="A14" s="67"/>
      <c r="B14" s="120"/>
      <c r="C14" s="119"/>
      <c r="D14" s="122" t="s">
        <v>20</v>
      </c>
      <c r="E14" s="122" t="s">
        <v>20</v>
      </c>
      <c r="F14" s="122" t="s">
        <v>147</v>
      </c>
      <c r="G14" s="29"/>
      <c r="H14" s="45"/>
      <c r="I14" s="45"/>
      <c r="J14" s="45"/>
    </row>
    <row r="15" spans="1:13" s="7" customFormat="1" ht="21" customHeight="1">
      <c r="A15" s="67"/>
      <c r="B15" s="120"/>
      <c r="C15" s="119"/>
      <c r="D15" s="123"/>
      <c r="E15" s="123"/>
      <c r="F15" s="123"/>
      <c r="G15" s="29"/>
      <c r="H15" s="45"/>
      <c r="I15" s="45"/>
      <c r="J15" s="45"/>
    </row>
    <row r="16" spans="1:13" s="7" customFormat="1" ht="30" customHeight="1">
      <c r="A16" s="67"/>
      <c r="B16" s="120"/>
      <c r="C16" s="119"/>
      <c r="D16" s="122" t="s">
        <v>57</v>
      </c>
      <c r="E16" s="122" t="s">
        <v>57</v>
      </c>
      <c r="F16" s="122" t="s">
        <v>148</v>
      </c>
      <c r="G16" s="29"/>
      <c r="H16" s="60" t="s">
        <v>149</v>
      </c>
      <c r="I16" s="60"/>
      <c r="J16" s="60"/>
    </row>
    <row r="17" spans="1:16382" s="7" customFormat="1" ht="30" customHeight="1">
      <c r="A17" s="67"/>
      <c r="B17" s="120"/>
      <c r="C17" s="119"/>
      <c r="D17" s="122"/>
      <c r="E17" s="122" t="s">
        <v>75</v>
      </c>
      <c r="F17" s="122" t="s">
        <v>75</v>
      </c>
      <c r="G17" s="29"/>
      <c r="H17" s="60"/>
      <c r="I17" s="60"/>
      <c r="J17" s="60"/>
    </row>
    <row r="18" spans="1:16382" s="7" customFormat="1" ht="30" customHeight="1">
      <c r="A18" s="67"/>
      <c r="B18" s="120"/>
      <c r="C18" s="119"/>
      <c r="D18" s="122" t="s">
        <v>150</v>
      </c>
      <c r="E18" s="122" t="s">
        <v>150</v>
      </c>
      <c r="F18" s="122" t="s">
        <v>168</v>
      </c>
      <c r="G18" s="29"/>
    </row>
    <row r="19" spans="1:16382" s="7" customFormat="1" ht="30" customHeight="1">
      <c r="A19" s="67"/>
      <c r="B19" s="120"/>
      <c r="C19" s="119"/>
      <c r="D19" s="162" t="s">
        <v>25</v>
      </c>
      <c r="E19" s="127" t="s">
        <v>25</v>
      </c>
      <c r="F19" s="163" t="s">
        <v>25</v>
      </c>
      <c r="G19" s="29"/>
    </row>
    <row r="20" spans="1:16382" s="7" customFormat="1" ht="30" customHeight="1">
      <c r="A20" s="67"/>
      <c r="B20" s="120"/>
      <c r="C20" s="119"/>
      <c r="D20" s="164" t="s">
        <v>76</v>
      </c>
      <c r="E20" s="165" t="s">
        <v>76</v>
      </c>
      <c r="F20" s="166" t="s">
        <v>76</v>
      </c>
      <c r="G20" s="29"/>
      <c r="H20" s="41"/>
      <c r="I20" s="41"/>
      <c r="J20" s="41"/>
    </row>
    <row r="21" spans="1:16382" s="31" customFormat="1" ht="30" customHeight="1">
      <c r="A21" s="67"/>
      <c r="B21" s="120"/>
      <c r="C21" s="119"/>
      <c r="D21" s="124"/>
      <c r="E21" s="124"/>
      <c r="F21" s="124"/>
      <c r="G21" s="29"/>
      <c r="H21" s="41"/>
      <c r="I21" s="41"/>
      <c r="J21" s="41"/>
    </row>
    <row r="22" spans="1:16382" s="31" customFormat="1" ht="6" customHeight="1">
      <c r="A22" s="67"/>
      <c r="B22" s="119"/>
      <c r="C22" s="119"/>
      <c r="D22" s="122"/>
      <c r="E22" s="122"/>
      <c r="F22" s="122"/>
      <c r="G22" s="29"/>
      <c r="H22" s="34"/>
      <c r="I22" s="34"/>
      <c r="J22" s="35"/>
    </row>
    <row r="23" spans="1:16382" s="31" customFormat="1" ht="30" customHeight="1">
      <c r="A23" s="67"/>
      <c r="B23" s="120" t="s">
        <v>2</v>
      </c>
      <c r="C23" s="119"/>
      <c r="D23" s="125"/>
      <c r="E23" s="121"/>
      <c r="F23" s="121" t="s">
        <v>151</v>
      </c>
      <c r="G23" s="29"/>
      <c r="H23" s="61" t="s">
        <v>39</v>
      </c>
      <c r="I23" s="61"/>
      <c r="J23" s="61"/>
    </row>
    <row r="24" spans="1:16382" s="7" customFormat="1" ht="30" customHeight="1">
      <c r="A24" s="67"/>
      <c r="B24" s="120"/>
      <c r="C24" s="119"/>
      <c r="D24" s="122" t="s">
        <v>47</v>
      </c>
      <c r="E24" s="122" t="s">
        <v>105</v>
      </c>
      <c r="F24" s="122" t="s">
        <v>41</v>
      </c>
      <c r="G24" s="29"/>
      <c r="H24" s="61"/>
      <c r="I24" s="61"/>
      <c r="J24" s="61"/>
    </row>
    <row r="25" spans="1:16382" s="7" customFormat="1" ht="21" customHeight="1">
      <c r="A25" s="67"/>
      <c r="B25" s="120"/>
      <c r="C25" s="119"/>
      <c r="D25" s="123"/>
      <c r="E25" s="123"/>
      <c r="F25" s="123"/>
      <c r="G25" s="29"/>
      <c r="H25" s="62" t="s">
        <v>42</v>
      </c>
      <c r="I25" s="62"/>
      <c r="J25" s="62"/>
    </row>
    <row r="26" spans="1:16382" s="33" customFormat="1" ht="30" customHeight="1">
      <c r="A26" s="67"/>
      <c r="B26" s="120"/>
      <c r="C26" s="119"/>
      <c r="D26" s="122" t="s">
        <v>73</v>
      </c>
      <c r="E26" s="122" t="s">
        <v>73</v>
      </c>
      <c r="F26" s="122" t="s">
        <v>126</v>
      </c>
      <c r="G26" s="29"/>
      <c r="H26" s="62"/>
      <c r="I26" s="62"/>
      <c r="J26" s="6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</row>
    <row r="27" spans="1:16382" s="33" customFormat="1" ht="30" customHeight="1">
      <c r="A27" s="67"/>
      <c r="B27" s="120"/>
      <c r="C27" s="119"/>
      <c r="D27" s="122"/>
      <c r="E27" s="122" t="s">
        <v>152</v>
      </c>
      <c r="F27" s="122" t="s">
        <v>152</v>
      </c>
      <c r="G27" s="29"/>
      <c r="H27" s="62" t="s">
        <v>86</v>
      </c>
      <c r="I27" s="62"/>
      <c r="J27" s="6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  <c r="XFA27" s="32"/>
      <c r="XFB27" s="32"/>
    </row>
    <row r="28" spans="1:16382" s="33" customFormat="1" ht="30" customHeight="1">
      <c r="A28" s="67"/>
      <c r="B28" s="120"/>
      <c r="C28" s="119"/>
      <c r="D28" s="122" t="s">
        <v>172</v>
      </c>
      <c r="E28" s="122" t="s">
        <v>169</v>
      </c>
      <c r="F28" s="122" t="s">
        <v>164</v>
      </c>
      <c r="G28" s="29"/>
      <c r="H28" s="62"/>
      <c r="I28" s="62"/>
      <c r="J28" s="6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  <c r="XFA28" s="32"/>
      <c r="XFB28" s="32"/>
    </row>
    <row r="29" spans="1:16382" s="7" customFormat="1" ht="30" customHeight="1">
      <c r="A29" s="67"/>
      <c r="B29" s="120"/>
      <c r="C29" s="119"/>
      <c r="D29" s="162" t="s">
        <v>35</v>
      </c>
      <c r="E29" s="127" t="s">
        <v>35</v>
      </c>
      <c r="F29" s="163" t="s">
        <v>35</v>
      </c>
      <c r="G29" s="29"/>
    </row>
    <row r="30" spans="1:16382" s="7" customFormat="1" ht="30" customHeight="1">
      <c r="A30" s="67"/>
      <c r="B30" s="120"/>
      <c r="C30" s="119"/>
      <c r="D30" s="164" t="s">
        <v>26</v>
      </c>
      <c r="E30" s="165" t="s">
        <v>26</v>
      </c>
      <c r="F30" s="166" t="s">
        <v>26</v>
      </c>
      <c r="G30" s="29"/>
    </row>
    <row r="31" spans="1:16382" s="7" customFormat="1" ht="30" customHeight="1">
      <c r="A31" s="67"/>
      <c r="B31" s="120"/>
      <c r="C31" s="119"/>
      <c r="D31" s="124"/>
      <c r="E31" s="124"/>
      <c r="F31" s="124"/>
      <c r="G31" s="29"/>
    </row>
    <row r="32" spans="1:16382" s="7" customFormat="1" ht="6" customHeight="1">
      <c r="A32" s="67"/>
      <c r="B32" s="119"/>
      <c r="C32" s="119"/>
      <c r="D32" s="122"/>
      <c r="E32" s="122"/>
      <c r="F32" s="122"/>
      <c r="G32" s="29"/>
    </row>
    <row r="33" spans="1:14" s="7" customFormat="1" ht="30" customHeight="1">
      <c r="A33" s="67"/>
      <c r="B33" s="120" t="s">
        <v>3</v>
      </c>
      <c r="C33" s="119"/>
      <c r="D33" s="125"/>
      <c r="E33" s="121"/>
      <c r="F33" s="121" t="s">
        <v>153</v>
      </c>
      <c r="G33" s="29"/>
      <c r="H33" s="65" t="s">
        <v>199</v>
      </c>
      <c r="I33" s="65"/>
      <c r="J33" s="65"/>
    </row>
    <row r="34" spans="1:14" s="7" customFormat="1" ht="30" customHeight="1">
      <c r="A34" s="67"/>
      <c r="B34" s="120"/>
      <c r="C34" s="119"/>
      <c r="D34" s="122" t="s">
        <v>154</v>
      </c>
      <c r="E34" s="122" t="s">
        <v>154</v>
      </c>
      <c r="F34" s="122" t="s">
        <v>155</v>
      </c>
      <c r="G34" s="29"/>
      <c r="H34" s="65"/>
      <c r="I34" s="65"/>
      <c r="J34" s="65"/>
    </row>
    <row r="35" spans="1:14" s="7" customFormat="1" ht="21" customHeight="1">
      <c r="A35" s="67"/>
      <c r="B35" s="120"/>
      <c r="C35" s="119"/>
      <c r="D35" s="123"/>
      <c r="E35" s="123"/>
      <c r="F35" s="123"/>
      <c r="G35" s="29"/>
      <c r="H35" s="65"/>
      <c r="I35" s="65"/>
      <c r="J35" s="65"/>
    </row>
    <row r="36" spans="1:14" s="7" customFormat="1" ht="32.25">
      <c r="A36" s="67"/>
      <c r="B36" s="120"/>
      <c r="C36" s="119"/>
      <c r="D36" s="122" t="s">
        <v>30</v>
      </c>
      <c r="E36" s="126" t="s">
        <v>175</v>
      </c>
      <c r="F36" s="122" t="s">
        <v>156</v>
      </c>
      <c r="G36" s="29"/>
      <c r="H36" s="65"/>
      <c r="I36" s="65"/>
      <c r="J36" s="65"/>
      <c r="L36" s="36"/>
    </row>
    <row r="37" spans="1:14" s="7" customFormat="1" ht="30" customHeight="1">
      <c r="A37" s="67"/>
      <c r="B37" s="120"/>
      <c r="C37" s="119"/>
      <c r="D37" s="122"/>
      <c r="E37" s="122" t="s">
        <v>197</v>
      </c>
      <c r="F37" s="122" t="s">
        <v>197</v>
      </c>
      <c r="G37" s="29"/>
      <c r="H37" s="65"/>
      <c r="I37" s="65"/>
      <c r="J37" s="65"/>
      <c r="L37" s="36"/>
    </row>
    <row r="38" spans="1:14" s="7" customFormat="1" ht="30" customHeight="1">
      <c r="A38" s="67"/>
      <c r="B38" s="120"/>
      <c r="C38" s="119"/>
      <c r="D38" s="122" t="s">
        <v>76</v>
      </c>
      <c r="E38" s="122" t="s">
        <v>76</v>
      </c>
      <c r="F38" s="122" t="s">
        <v>157</v>
      </c>
      <c r="G38" s="29"/>
      <c r="H38" s="65"/>
      <c r="I38" s="65"/>
      <c r="J38" s="65"/>
      <c r="L38" s="37"/>
      <c r="M38" s="37"/>
      <c r="N38" s="37"/>
    </row>
    <row r="39" spans="1:14" s="7" customFormat="1" ht="30" customHeight="1">
      <c r="A39" s="67"/>
      <c r="B39" s="120"/>
      <c r="C39" s="119"/>
      <c r="D39" s="162" t="s">
        <v>25</v>
      </c>
      <c r="E39" s="127" t="s">
        <v>25</v>
      </c>
      <c r="F39" s="163" t="s">
        <v>25</v>
      </c>
      <c r="G39" s="29"/>
      <c r="H39" s="65"/>
      <c r="I39" s="65"/>
      <c r="J39" s="65"/>
      <c r="L39" s="37"/>
      <c r="M39" s="37"/>
      <c r="N39" s="37"/>
    </row>
    <row r="40" spans="1:14" s="7" customFormat="1" ht="30" customHeight="1">
      <c r="A40" s="67"/>
      <c r="B40" s="120"/>
      <c r="C40" s="119"/>
      <c r="D40" s="164" t="s">
        <v>44</v>
      </c>
      <c r="E40" s="165" t="s">
        <v>44</v>
      </c>
      <c r="F40" s="166" t="s">
        <v>163</v>
      </c>
      <c r="G40" s="29"/>
      <c r="H40" s="65"/>
      <c r="I40" s="65"/>
      <c r="J40" s="65"/>
      <c r="L40" s="37"/>
      <c r="M40" s="37"/>
      <c r="N40" s="37"/>
    </row>
    <row r="41" spans="1:14" s="7" customFormat="1" ht="30" customHeight="1">
      <c r="A41" s="67"/>
      <c r="B41" s="120"/>
      <c r="C41" s="119"/>
      <c r="D41" s="124" t="s">
        <v>27</v>
      </c>
      <c r="E41" s="124"/>
      <c r="F41" s="124"/>
      <c r="G41" s="29"/>
      <c r="H41" s="65"/>
      <c r="I41" s="65"/>
      <c r="J41" s="65"/>
      <c r="L41" s="37"/>
      <c r="M41" s="37"/>
      <c r="N41" s="37"/>
    </row>
    <row r="42" spans="1:14" s="7" customFormat="1" ht="6.75" customHeight="1">
      <c r="A42" s="67"/>
      <c r="B42" s="119"/>
      <c r="C42" s="119"/>
      <c r="D42" s="122"/>
      <c r="E42" s="122"/>
      <c r="F42" s="122"/>
      <c r="G42" s="29"/>
      <c r="L42" s="37"/>
      <c r="M42" s="37"/>
      <c r="N42" s="37"/>
    </row>
    <row r="43" spans="1:14" s="7" customFormat="1" ht="30" customHeight="1">
      <c r="A43" s="67"/>
      <c r="B43" s="120" t="s">
        <v>4</v>
      </c>
      <c r="C43" s="119"/>
      <c r="D43" s="121" t="s">
        <v>27</v>
      </c>
      <c r="E43" s="121"/>
      <c r="F43" s="121" t="s">
        <v>158</v>
      </c>
      <c r="G43" s="29"/>
    </row>
    <row r="44" spans="1:14" s="7" customFormat="1" ht="30" customHeight="1">
      <c r="A44" s="67"/>
      <c r="B44" s="120"/>
      <c r="C44" s="119"/>
      <c r="D44" s="122" t="s">
        <v>55</v>
      </c>
      <c r="E44" s="122" t="s">
        <v>55</v>
      </c>
      <c r="F44" s="122" t="s">
        <v>159</v>
      </c>
      <c r="G44" s="29"/>
    </row>
    <row r="45" spans="1:14" s="7" customFormat="1" ht="21" customHeight="1">
      <c r="A45" s="67"/>
      <c r="B45" s="120"/>
      <c r="C45" s="119"/>
      <c r="D45" s="123"/>
      <c r="E45" s="123"/>
      <c r="F45" s="123"/>
      <c r="G45" s="29"/>
    </row>
    <row r="46" spans="1:14" s="7" customFormat="1" ht="30" customHeight="1">
      <c r="A46" s="67"/>
      <c r="B46" s="120"/>
      <c r="C46" s="119"/>
      <c r="D46" s="122" t="s">
        <v>8</v>
      </c>
      <c r="E46" s="122" t="s">
        <v>198</v>
      </c>
      <c r="F46" s="122" t="s">
        <v>58</v>
      </c>
      <c r="G46" s="29"/>
      <c r="H46" s="64" t="s">
        <v>162</v>
      </c>
      <c r="I46" s="64"/>
      <c r="J46" s="64"/>
    </row>
    <row r="47" spans="1:14" s="7" customFormat="1" ht="30" customHeight="1">
      <c r="A47" s="67"/>
      <c r="B47" s="120"/>
      <c r="C47" s="119"/>
      <c r="D47" s="122" t="s">
        <v>27</v>
      </c>
      <c r="E47" s="122" t="s">
        <v>94</v>
      </c>
      <c r="F47" s="122" t="s">
        <v>94</v>
      </c>
      <c r="G47" s="29"/>
      <c r="H47" s="64"/>
      <c r="I47" s="64"/>
      <c r="J47" s="64"/>
    </row>
    <row r="48" spans="1:14" s="7" customFormat="1" ht="30" customHeight="1">
      <c r="A48" s="67"/>
      <c r="B48" s="120"/>
      <c r="C48" s="119"/>
      <c r="D48" s="122" t="s">
        <v>11</v>
      </c>
      <c r="E48" s="122" t="s">
        <v>11</v>
      </c>
      <c r="F48" s="122" t="s">
        <v>165</v>
      </c>
      <c r="G48" s="29"/>
      <c r="H48" s="64"/>
      <c r="I48" s="64"/>
      <c r="J48" s="64"/>
    </row>
    <row r="49" spans="1:18" s="7" customFormat="1" ht="30" customHeight="1">
      <c r="A49" s="67"/>
      <c r="B49" s="120"/>
      <c r="C49" s="119"/>
      <c r="D49" s="162" t="s">
        <v>45</v>
      </c>
      <c r="E49" s="127" t="s">
        <v>45</v>
      </c>
      <c r="F49" s="163" t="s">
        <v>45</v>
      </c>
      <c r="G49" s="29"/>
      <c r="H49" s="64"/>
      <c r="I49" s="64"/>
      <c r="J49" s="64"/>
    </row>
    <row r="50" spans="1:18" s="7" customFormat="1" ht="30" customHeight="1">
      <c r="A50" s="67"/>
      <c r="B50" s="120"/>
      <c r="C50" s="119"/>
      <c r="D50" s="164" t="s">
        <v>160</v>
      </c>
      <c r="E50" s="165" t="s">
        <v>160</v>
      </c>
      <c r="F50" s="166" t="s">
        <v>160</v>
      </c>
      <c r="G50" s="29"/>
      <c r="H50" s="64"/>
      <c r="I50" s="64"/>
      <c r="J50" s="64"/>
    </row>
    <row r="51" spans="1:18" s="7" customFormat="1" ht="30" customHeight="1">
      <c r="A51" s="67"/>
      <c r="B51" s="120"/>
      <c r="C51" s="119"/>
      <c r="D51" s="124" t="s">
        <v>27</v>
      </c>
      <c r="E51" s="124"/>
      <c r="F51" s="124"/>
      <c r="G51" s="29"/>
      <c r="H51" s="64"/>
      <c r="I51" s="64"/>
      <c r="J51" s="64"/>
    </row>
    <row r="52" spans="1:18" s="7" customFormat="1" ht="7.5" hidden="1" customHeight="1">
      <c r="A52" s="8"/>
      <c r="B52" s="10"/>
      <c r="C52" s="6"/>
      <c r="D52" s="11"/>
      <c r="E52" s="12"/>
      <c r="F52" s="26"/>
      <c r="G52" s="29"/>
      <c r="H52" s="64"/>
      <c r="I52" s="64"/>
      <c r="J52" s="64"/>
    </row>
    <row r="53" spans="1:18" s="7" customFormat="1" ht="25.5" hidden="1" customHeight="1">
      <c r="A53" s="8"/>
      <c r="B53" s="58" t="s">
        <v>12</v>
      </c>
      <c r="C53" s="6"/>
      <c r="D53" s="13"/>
      <c r="E53" s="14"/>
      <c r="F53" s="27" t="s">
        <v>61</v>
      </c>
      <c r="G53" s="29"/>
      <c r="H53" s="64"/>
      <c r="I53" s="64"/>
      <c r="J53" s="64"/>
    </row>
    <row r="54" spans="1:18" s="7" customFormat="1" ht="25.5" hidden="1" customHeight="1">
      <c r="A54" s="8"/>
      <c r="B54" s="58"/>
      <c r="C54" s="6"/>
      <c r="D54" s="15" t="s">
        <v>62</v>
      </c>
      <c r="E54" s="16" t="s">
        <v>62</v>
      </c>
      <c r="F54" s="15" t="s">
        <v>62</v>
      </c>
      <c r="G54" s="29"/>
      <c r="H54" s="64"/>
      <c r="I54" s="64"/>
      <c r="J54" s="64"/>
    </row>
    <row r="55" spans="1:18" s="7" customFormat="1" ht="25.5" hidden="1" customHeight="1">
      <c r="A55" s="8"/>
      <c r="B55" s="58"/>
      <c r="C55" s="6"/>
      <c r="D55" s="15" t="s">
        <v>6</v>
      </c>
      <c r="E55" s="16" t="s">
        <v>6</v>
      </c>
      <c r="F55" s="15" t="s">
        <v>63</v>
      </c>
      <c r="G55" s="29"/>
      <c r="H55" s="64"/>
      <c r="I55" s="64"/>
      <c r="J55" s="64"/>
    </row>
    <row r="56" spans="1:18" s="7" customFormat="1" ht="25.5" hidden="1" customHeight="1">
      <c r="A56" s="8"/>
      <c r="B56" s="58"/>
      <c r="C56" s="6"/>
      <c r="D56" s="15" t="s">
        <v>27</v>
      </c>
      <c r="E56" s="16" t="s">
        <v>64</v>
      </c>
      <c r="F56" s="15" t="s">
        <v>64</v>
      </c>
      <c r="G56" s="29"/>
      <c r="H56" s="64"/>
      <c r="I56" s="64"/>
      <c r="J56" s="64"/>
    </row>
    <row r="57" spans="1:18" s="7" customFormat="1" ht="25.5" hidden="1" customHeight="1">
      <c r="A57" s="8"/>
      <c r="B57" s="58"/>
      <c r="C57" s="6"/>
      <c r="D57" s="15" t="s">
        <v>10</v>
      </c>
      <c r="E57" s="16" t="s">
        <v>10</v>
      </c>
      <c r="F57" s="28" t="s">
        <v>10</v>
      </c>
      <c r="G57" s="29"/>
      <c r="H57" s="64"/>
      <c r="I57" s="64"/>
      <c r="J57" s="64"/>
    </row>
    <row r="58" spans="1:18" s="7" customFormat="1" ht="25.5" hidden="1" customHeight="1">
      <c r="A58" s="8"/>
      <c r="B58" s="58"/>
      <c r="C58" s="6"/>
      <c r="D58" s="17" t="s">
        <v>25</v>
      </c>
      <c r="E58" s="18" t="s">
        <v>25</v>
      </c>
      <c r="F58" s="17" t="s">
        <v>25</v>
      </c>
      <c r="G58" s="29"/>
      <c r="H58" s="64"/>
      <c r="I58" s="64"/>
      <c r="J58" s="64"/>
    </row>
    <row r="59" spans="1:18" s="7" customFormat="1" ht="25.5" hidden="1" customHeight="1">
      <c r="A59" s="8"/>
      <c r="B59" s="58"/>
      <c r="C59" s="6"/>
      <c r="D59" s="17" t="s">
        <v>65</v>
      </c>
      <c r="E59" s="18" t="s">
        <v>65</v>
      </c>
      <c r="F59" s="17" t="s">
        <v>66</v>
      </c>
      <c r="G59" s="29"/>
      <c r="H59" s="64"/>
      <c r="I59" s="64"/>
      <c r="J59" s="64"/>
    </row>
    <row r="60" spans="1:18" s="7" customFormat="1" ht="25.5" hidden="1" customHeight="1">
      <c r="A60" s="8"/>
      <c r="B60" s="58"/>
      <c r="C60" s="6"/>
      <c r="D60" s="19" t="s">
        <v>27</v>
      </c>
      <c r="E60" s="20" t="s">
        <v>67</v>
      </c>
      <c r="F60" s="19" t="s">
        <v>67</v>
      </c>
      <c r="G60" s="29"/>
      <c r="H60" s="64"/>
      <c r="I60" s="64"/>
      <c r="J60" s="64"/>
    </row>
    <row r="61" spans="1:18" s="7" customFormat="1" ht="10.5" customHeight="1">
      <c r="A61" s="38"/>
      <c r="B61" s="21"/>
      <c r="C61" s="22"/>
      <c r="D61" s="23"/>
      <c r="E61" s="24"/>
      <c r="F61" s="23"/>
      <c r="G61" s="29"/>
      <c r="H61" s="64"/>
      <c r="I61" s="64"/>
      <c r="J61" s="64"/>
    </row>
    <row r="62" spans="1:18" s="7" customFormat="1" ht="18" customHeight="1">
      <c r="A62" s="38"/>
      <c r="B62" s="21"/>
      <c r="C62" s="22"/>
      <c r="D62" s="39" t="s">
        <v>68</v>
      </c>
      <c r="E62" s="24"/>
      <c r="F62" s="39"/>
      <c r="G62" s="29"/>
      <c r="H62" s="64"/>
      <c r="I62" s="64"/>
      <c r="J62" s="64"/>
    </row>
    <row r="63" spans="1:18" s="7" customFormat="1" ht="21.75" customHeight="1">
      <c r="A63" s="38"/>
      <c r="B63" s="21"/>
      <c r="C63" s="22"/>
      <c r="D63" s="4" t="s">
        <v>161</v>
      </c>
      <c r="E63" s="24"/>
      <c r="F63" s="23"/>
      <c r="G63" s="29"/>
      <c r="H63" s="64"/>
      <c r="I63" s="64"/>
      <c r="J63" s="64"/>
    </row>
    <row r="64" spans="1:18" ht="30" customHeight="1">
      <c r="A64" s="57" t="s">
        <v>13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</row>
    <row r="70" spans="4:6" ht="33.75">
      <c r="D70" s="47"/>
      <c r="E70" s="48"/>
      <c r="F70" s="54"/>
    </row>
    <row r="71" spans="4:6" ht="33.75">
      <c r="D71" s="25"/>
      <c r="E71" s="25"/>
      <c r="F71" s="54"/>
    </row>
    <row r="72" spans="4:6" ht="26.25">
      <c r="D72" s="40"/>
      <c r="E72" s="40"/>
      <c r="F72" s="55"/>
    </row>
    <row r="73" spans="4:6" ht="33.75">
      <c r="D73" s="25"/>
      <c r="E73" s="25"/>
      <c r="F73" s="54"/>
    </row>
    <row r="74" spans="4:6" ht="33.75">
      <c r="D74" s="25"/>
      <c r="E74" s="25"/>
      <c r="F74" s="54"/>
    </row>
    <row r="75" spans="4:6" ht="33.75">
      <c r="D75" s="25"/>
      <c r="E75" s="25"/>
      <c r="F75" s="54"/>
    </row>
    <row r="76" spans="4:6" ht="33.75">
      <c r="D76" s="43"/>
      <c r="E76" s="43"/>
      <c r="F76" s="43"/>
    </row>
    <row r="77" spans="4:6" ht="33.75">
      <c r="D77" s="43"/>
      <c r="E77" s="43"/>
      <c r="F77" s="43"/>
    </row>
    <row r="78" spans="4:6" ht="33.75">
      <c r="D78" s="43"/>
      <c r="E78" s="43"/>
      <c r="F78" s="43"/>
    </row>
  </sheetData>
  <mergeCells count="13">
    <mergeCell ref="B3:B11"/>
    <mergeCell ref="B13:B21"/>
    <mergeCell ref="H16:J17"/>
    <mergeCell ref="B23:B31"/>
    <mergeCell ref="H23:J24"/>
    <mergeCell ref="H25:J26"/>
    <mergeCell ref="H27:J28"/>
    <mergeCell ref="H33:J41"/>
    <mergeCell ref="B43:B51"/>
    <mergeCell ref="H46:J63"/>
    <mergeCell ref="B53:B60"/>
    <mergeCell ref="A64:R64"/>
    <mergeCell ref="B33:B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musuel xmlns="0cf116bf-54be-48e4-8ee0-f03ab15b2a9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0" ma:contentTypeDescription="Crée un document." ma:contentTypeScope="" ma:versionID="6b98780eedbd565a9fd6e23fda9b506e">
  <xsd:schema xmlns:xsd="http://www.w3.org/2001/XMLSchema" xmlns:xs="http://www.w3.org/2001/XMLSchema" xmlns:p="http://schemas.microsoft.com/office/2006/metadata/properties" xmlns:ns2="0cf116bf-54be-48e4-8ee0-f03ab15b2a95" xmlns:ns3="d699a681-4428-4c30-9de1-c4f034f31121" targetNamespace="http://schemas.microsoft.com/office/2006/metadata/properties" ma:root="true" ma:fieldsID="0f059ffebc03f97ff58fe04a9f1912ed" ns2:_="" ns3:_="">
    <xsd:import namespace="0cf116bf-54be-48e4-8ee0-f03ab15b2a95"/>
    <xsd:import namespace="d699a681-4428-4c30-9de1-c4f034f31121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CBD15A-C661-4151-8CC4-89C361782B3C}">
  <ds:schemaRefs>
    <ds:schemaRef ds:uri="0cf116bf-54be-48e4-8ee0-f03ab15b2a95"/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d699a681-4428-4c30-9de1-c4f034f31121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E65E7DF-6783-4E78-B380-59C5106679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D5DB9A2-C7F7-48F8-957A-5BF49DA349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S09 5JG</vt:lpstr>
      <vt:lpstr>S105JG</vt:lpstr>
      <vt:lpstr>S11 5JG</vt:lpstr>
      <vt:lpstr>S12 5JG</vt:lpstr>
      <vt:lpstr>S13 5JG</vt:lpstr>
      <vt:lpstr>'S09 5JG'!Zone_d_impression</vt:lpstr>
      <vt:lpstr>S105JG!Zone_d_impression</vt:lpstr>
      <vt:lpstr>'S11 5JG'!Zone_d_impression</vt:lpstr>
      <vt:lpstr>'S12 5JG'!Zone_d_impression</vt:lpstr>
      <vt:lpstr>'S13 5JG'!Zone_d_impression</vt:lpstr>
    </vt:vector>
  </TitlesOfParts>
  <Manager/>
  <Company>DSi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MOUSSAILLONS</cp:lastModifiedBy>
  <cp:revision/>
  <cp:lastPrinted>2021-02-26T10:54:02Z</cp:lastPrinted>
  <dcterms:created xsi:type="dcterms:W3CDTF">2012-05-02T09:45:48Z</dcterms:created>
  <dcterms:modified xsi:type="dcterms:W3CDTF">2021-02-26T10:54:06Z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</Properties>
</file>